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0" yWindow="0" windowWidth="16380" windowHeight="8190" tabRatio="936" activeTab="1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Heat 13" sheetId="15" r:id="rId15"/>
    <sheet name="Heat 14" sheetId="16" r:id="rId16"/>
    <sheet name="Fastest Laps" sheetId="17" r:id="rId17"/>
    <sheet name="Season" sheetId="18" r:id="rId18"/>
  </sheets>
  <calcPr calcId="145621"/>
</workbook>
</file>

<file path=xl/calcChain.xml><?xml version="1.0" encoding="utf-8"?>
<calcChain xmlns="http://schemas.openxmlformats.org/spreadsheetml/2006/main">
  <c r="T15" i="2" l="1"/>
  <c r="T13" i="2"/>
  <c r="T11" i="2"/>
  <c r="T9" i="2"/>
  <c r="S16" i="2"/>
  <c r="T16" i="2" s="1"/>
  <c r="S15" i="2"/>
  <c r="S14" i="2"/>
  <c r="T14" i="2" s="1"/>
  <c r="S13" i="2"/>
  <c r="S12" i="2"/>
  <c r="T12" i="2" s="1"/>
  <c r="S11" i="2"/>
  <c r="S10" i="2"/>
  <c r="T10" i="2" s="1"/>
  <c r="S9" i="2"/>
  <c r="S8" i="2"/>
  <c r="T8" i="2" s="1"/>
  <c r="S7" i="2"/>
  <c r="T7" i="2" s="1"/>
  <c r="S6" i="2"/>
  <c r="T6" i="2" s="1"/>
  <c r="S5" i="2"/>
  <c r="T5" i="2" s="1"/>
  <c r="S4" i="2"/>
  <c r="T4" i="2" s="1"/>
  <c r="S3" i="2"/>
  <c r="T3" i="2" s="1"/>
</calcChain>
</file>

<file path=xl/sharedStrings.xml><?xml version="1.0" encoding="utf-8"?>
<sst xmlns="http://schemas.openxmlformats.org/spreadsheetml/2006/main" count="896" uniqueCount="69">
  <si>
    <t>Heat View</t>
  </si>
  <si>
    <t>Lane 1</t>
  </si>
  <si>
    <t>Lane 2</t>
  </si>
  <si>
    <t>Lane 3</t>
  </si>
  <si>
    <t>Lane 4</t>
  </si>
  <si>
    <t>Heat 1</t>
  </si>
  <si>
    <t>Winslade Gareth</t>
  </si>
  <si>
    <t>Twiddy Alan</t>
  </si>
  <si>
    <t>Peters Dave</t>
  </si>
  <si>
    <t>Wood Al</t>
  </si>
  <si>
    <t>Heat 2</t>
  </si>
  <si>
    <t>Heat 3</t>
  </si>
  <si>
    <t>Townsend Marc</t>
  </si>
  <si>
    <t>Walpole Deane</t>
  </si>
  <si>
    <t>Norris Callum</t>
  </si>
  <si>
    <t>Easton Jim</t>
  </si>
  <si>
    <t>Heat 4</t>
  </si>
  <si>
    <t>Heat 5</t>
  </si>
  <si>
    <t>Whorton Andy</t>
  </si>
  <si>
    <t>Dadson Mike</t>
  </si>
  <si>
    <t>Sanders Jim</t>
  </si>
  <si>
    <t>Whorton Josh</t>
  </si>
  <si>
    <t>Heat 6</t>
  </si>
  <si>
    <t>Heat 7</t>
  </si>
  <si>
    <t>Harland Clive</t>
  </si>
  <si>
    <t>Norris Carol</t>
  </si>
  <si>
    <t>Heat 8</t>
  </si>
  <si>
    <t>Heat 9</t>
  </si>
  <si>
    <t>Heat 10</t>
  </si>
  <si>
    <t>Heat 11</t>
  </si>
  <si>
    <t>Heat 12</t>
  </si>
  <si>
    <t>Heat 13</t>
  </si>
  <si>
    <t>Heat 14</t>
  </si>
  <si>
    <t>Record Lap Time Name</t>
  </si>
  <si>
    <t>Record Lap Time</t>
  </si>
  <si>
    <t>Best Lap Time</t>
  </si>
  <si>
    <t>Record Lap Time Date</t>
  </si>
  <si>
    <t>***NEW***</t>
  </si>
  <si>
    <t>Position</t>
  </si>
  <si>
    <t>Driver</t>
  </si>
  <si>
    <t>Score</t>
  </si>
  <si>
    <t>Adjusted Laps</t>
  </si>
  <si>
    <t>Penalty Laps</t>
  </si>
  <si>
    <t>Gap Leader</t>
  </si>
  <si>
    <t>Gap Position</t>
  </si>
  <si>
    <t>Fastest Lap</t>
  </si>
  <si>
    <t>Led</t>
  </si>
  <si>
    <t>--</t>
  </si>
  <si>
    <t>Reaction Time</t>
  </si>
  <si>
    <t>Best Lap</t>
  </si>
  <si>
    <t>Average Lap</t>
  </si>
  <si>
    <t>Total Laps</t>
  </si>
  <si>
    <t>Lap Number</t>
  </si>
  <si>
    <t/>
  </si>
  <si>
    <t>Record Lap Name</t>
  </si>
  <si>
    <t>Record Lap Date</t>
  </si>
  <si>
    <t>Best Lap Name</t>
  </si>
  <si>
    <t>Fastest Lap Times</t>
  </si>
  <si>
    <t>Points</t>
  </si>
  <si>
    <t>Num Races</t>
  </si>
  <si>
    <t>Total</t>
  </si>
  <si>
    <t>Best 3</t>
  </si>
  <si>
    <t>Grid Position</t>
  </si>
  <si>
    <t>Grade</t>
  </si>
  <si>
    <t>Premier</t>
  </si>
  <si>
    <t>Main</t>
  </si>
  <si>
    <t>P</t>
  </si>
  <si>
    <t>white</t>
  </si>
  <si>
    <t>Best 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</si>
</sst>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9"/>
      <name val="Comic Sans MS"/>
    </font>
    <font>
      <sz val="8"/>
      <name val="Comic Sans MS"/>
    </font>
    <font>
      <sz val="12"/>
      <name val="Arial Unicode MS"/>
      <family val="2"/>
    </font>
    <font>
      <sz val="7"/>
      <name val="Arial Unicode MS"/>
      <family val="2"/>
    </font>
    <font>
      <b/>
      <sz val="12"/>
      <color rgb="FF00B050"/>
      <name val="Arial Unicode MS"/>
      <family val="2"/>
    </font>
    <font>
      <b/>
      <sz val="12"/>
      <color rgb="FFFF0000"/>
      <name val="Arial Unicode MS"/>
      <family val="2"/>
    </font>
    <font>
      <b/>
      <sz val="12"/>
      <color rgb="FF00B0F0"/>
      <name val="Arial Unicode MS"/>
      <family val="2"/>
    </font>
    <font>
      <sz val="11"/>
      <name val="Arial Unicode MS"/>
      <family val="2"/>
    </font>
    <font>
      <sz val="12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rgb="FFC00000"/>
      </left>
      <right style="thin">
        <color theme="5" tint="0.79998168889431442"/>
      </right>
      <top style="double">
        <color rgb="FFC00000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double">
        <color rgb="FFC00000"/>
      </top>
      <bottom style="thin">
        <color theme="5" tint="0.79998168889431442"/>
      </bottom>
      <diagonal/>
    </border>
    <border>
      <left style="thin">
        <color theme="5" tint="0.79998168889431442"/>
      </left>
      <right style="double">
        <color rgb="FFC00000"/>
      </right>
      <top style="double">
        <color rgb="FFC00000"/>
      </top>
      <bottom style="thin">
        <color theme="5" tint="0.79998168889431442"/>
      </bottom>
      <diagonal/>
    </border>
    <border>
      <left style="double">
        <color rgb="FFC00000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double">
        <color rgb="FFC00000"/>
      </right>
      <top style="thin">
        <color theme="5" tint="0.79998168889431442"/>
      </top>
      <bottom style="thin">
        <color theme="5" tint="0.79998168889431442"/>
      </bottom>
      <diagonal/>
    </border>
    <border>
      <left style="double">
        <color rgb="FFC00000"/>
      </left>
      <right style="thin">
        <color theme="5" tint="0.79998168889431442"/>
      </right>
      <top style="thin">
        <color theme="5" tint="0.79998168889431442"/>
      </top>
      <bottom style="double">
        <color rgb="FFC00000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double">
        <color rgb="FFC00000"/>
      </bottom>
      <diagonal/>
    </border>
    <border>
      <left style="thin">
        <color theme="5" tint="0.79998168889431442"/>
      </left>
      <right style="double">
        <color rgb="FFC00000"/>
      </right>
      <top style="thin">
        <color theme="5" tint="0.79998168889431442"/>
      </top>
      <bottom style="double">
        <color rgb="FFC00000"/>
      </bottom>
      <diagonal/>
    </border>
    <border>
      <left style="thin">
        <color theme="5" tint="0.79998168889431442"/>
      </left>
      <right/>
      <top style="double">
        <color rgb="FFC00000"/>
      </top>
      <bottom style="thin">
        <color theme="5" tint="0.79998168889431442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double">
        <color rgb="FFC00000"/>
      </bottom>
      <diagonal/>
    </border>
    <border>
      <left/>
      <right style="thin">
        <color theme="5" tint="0.79998168889431442"/>
      </right>
      <top style="double">
        <color rgb="FFC00000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double">
        <color rgb="FFC00000"/>
      </bottom>
      <diagonal/>
    </border>
    <border>
      <left style="medium">
        <color rgb="FFC00000"/>
      </left>
      <right/>
      <top style="double">
        <color rgb="FFC00000"/>
      </top>
      <bottom style="thin">
        <color theme="5" tint="0.79998168889431442"/>
      </bottom>
      <diagonal/>
    </border>
    <border>
      <left style="medium">
        <color rgb="FFC00000"/>
      </left>
      <right/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rgb="FFC00000"/>
      </left>
      <right/>
      <top style="thin">
        <color theme="5" tint="0.79998168889431442"/>
      </top>
      <bottom style="double">
        <color rgb="FFC00000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45">
    <xf numFmtId="0" fontId="0" fillId="0" borderId="0" xfId="0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4" xfId="0" applyBorder="1" applyAlignment="1" applyProtection="1"/>
    <xf numFmtId="0" fontId="2" fillId="0" borderId="4" xfId="0" applyFont="1" applyBorder="1" applyAlignment="1" applyProtection="1"/>
    <xf numFmtId="0" fontId="0" fillId="0" borderId="5" xfId="0" applyBorder="1" applyAlignment="1" applyProtection="1"/>
    <xf numFmtId="0" fontId="0" fillId="0" borderId="3" xfId="0" applyBorder="1" applyAlignment="1" applyProtection="1"/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vertical="center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vertical="center"/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64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9" xfId="0" applyNumberFormat="1" applyFont="1" applyFill="1" applyBorder="1" applyAlignment="1" applyProtection="1">
      <alignment vertical="center"/>
      <protection locked="0"/>
    </xf>
    <xf numFmtId="2" fontId="2" fillId="0" borderId="20" xfId="0" applyNumberFormat="1" applyFont="1" applyFill="1" applyBorder="1" applyAlignment="1" applyProtection="1">
      <alignment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0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" sqref="B1:E65536"/>
    </sheetView>
  </sheetViews>
  <sheetFormatPr defaultRowHeight="14.25" x14ac:dyDescent="0.3"/>
  <cols>
    <col min="2" max="5" width="15" customWidth="1"/>
  </cols>
  <sheetData>
    <row r="1" spans="1:5" x14ac:dyDescent="0.3">
      <c r="A1" s="1" t="s">
        <v>0</v>
      </c>
    </row>
    <row r="3" spans="1:5" x14ac:dyDescent="0.3"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</row>
    <row r="5" spans="1:5" x14ac:dyDescent="0.3">
      <c r="A5" s="1" t="s">
        <v>10</v>
      </c>
      <c r="B5" s="1" t="s">
        <v>7</v>
      </c>
      <c r="C5" s="1" t="s">
        <v>9</v>
      </c>
      <c r="D5" s="1" t="s">
        <v>6</v>
      </c>
      <c r="E5" s="1" t="s">
        <v>8</v>
      </c>
    </row>
    <row r="6" spans="1:5" x14ac:dyDescent="0.3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</row>
    <row r="7" spans="1:5" x14ac:dyDescent="0.3">
      <c r="A7" s="1" t="s">
        <v>16</v>
      </c>
      <c r="B7" s="1" t="s">
        <v>13</v>
      </c>
      <c r="C7" s="1" t="s">
        <v>15</v>
      </c>
      <c r="D7" s="1" t="s">
        <v>12</v>
      </c>
      <c r="E7" s="1" t="s">
        <v>14</v>
      </c>
    </row>
    <row r="8" spans="1:5" x14ac:dyDescent="0.3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</row>
    <row r="9" spans="1:5" x14ac:dyDescent="0.3">
      <c r="A9" s="1" t="s">
        <v>22</v>
      </c>
      <c r="B9" s="1" t="s">
        <v>19</v>
      </c>
      <c r="C9" s="1" t="s">
        <v>21</v>
      </c>
      <c r="D9" s="1" t="s">
        <v>18</v>
      </c>
      <c r="E9" s="1" t="s">
        <v>20</v>
      </c>
    </row>
    <row r="10" spans="1:5" x14ac:dyDescent="0.3">
      <c r="A10" s="1" t="s">
        <v>23</v>
      </c>
      <c r="B10" s="1" t="s">
        <v>24</v>
      </c>
      <c r="C10" s="1" t="s">
        <v>25</v>
      </c>
      <c r="D10" s="1" t="s">
        <v>7</v>
      </c>
      <c r="E10" s="1" t="s">
        <v>12</v>
      </c>
    </row>
    <row r="11" spans="1:5" x14ac:dyDescent="0.3">
      <c r="A11" s="1" t="s">
        <v>26</v>
      </c>
      <c r="B11" s="1" t="s">
        <v>25</v>
      </c>
      <c r="C11" s="1" t="s">
        <v>12</v>
      </c>
      <c r="D11" s="1" t="s">
        <v>24</v>
      </c>
      <c r="E11" s="1" t="s">
        <v>7</v>
      </c>
    </row>
    <row r="12" spans="1:5" x14ac:dyDescent="0.3">
      <c r="A12" s="1" t="s">
        <v>27</v>
      </c>
      <c r="B12" s="1" t="s">
        <v>15</v>
      </c>
      <c r="C12" s="1" t="s">
        <v>8</v>
      </c>
      <c r="D12" s="1" t="s">
        <v>13</v>
      </c>
      <c r="E12" s="1" t="s">
        <v>18</v>
      </c>
    </row>
    <row r="13" spans="1:5" x14ac:dyDescent="0.3">
      <c r="A13" s="1" t="s">
        <v>28</v>
      </c>
      <c r="B13" s="1" t="s">
        <v>8</v>
      </c>
      <c r="C13" s="1" t="s">
        <v>18</v>
      </c>
      <c r="D13" s="1" t="s">
        <v>15</v>
      </c>
      <c r="E13" s="1" t="s">
        <v>13</v>
      </c>
    </row>
    <row r="14" spans="1:5" x14ac:dyDescent="0.3">
      <c r="A14" s="1" t="s">
        <v>29</v>
      </c>
      <c r="B14" s="1" t="s">
        <v>21</v>
      </c>
      <c r="C14" s="1" t="s">
        <v>14</v>
      </c>
      <c r="D14" s="1" t="s">
        <v>25</v>
      </c>
      <c r="E14" s="1" t="s">
        <v>6</v>
      </c>
    </row>
    <row r="15" spans="1:5" x14ac:dyDescent="0.3">
      <c r="A15" s="1" t="s">
        <v>30</v>
      </c>
      <c r="B15" s="1" t="s">
        <v>14</v>
      </c>
      <c r="C15" s="1" t="s">
        <v>6</v>
      </c>
      <c r="D15" s="1" t="s">
        <v>21</v>
      </c>
      <c r="E15" s="1" t="s">
        <v>25</v>
      </c>
    </row>
    <row r="16" spans="1:5" x14ac:dyDescent="0.3">
      <c r="A16" s="1" t="s">
        <v>31</v>
      </c>
      <c r="B16" s="1" t="s">
        <v>9</v>
      </c>
      <c r="C16" s="1" t="s">
        <v>20</v>
      </c>
      <c r="D16" s="1" t="s">
        <v>19</v>
      </c>
      <c r="E16" s="1" t="s">
        <v>24</v>
      </c>
    </row>
    <row r="17" spans="1:5" x14ac:dyDescent="0.3">
      <c r="A17" s="1" t="s">
        <v>32</v>
      </c>
      <c r="B17" s="1" t="s">
        <v>20</v>
      </c>
      <c r="C17" s="1" t="s">
        <v>24</v>
      </c>
      <c r="D17" s="1" t="s">
        <v>9</v>
      </c>
      <c r="E17" s="1" t="s">
        <v>19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/>
  </sheetViews>
  <sheetFormatPr defaultRowHeight="14.25" x14ac:dyDescent="0.3"/>
  <sheetData>
    <row r="1" spans="1:5" x14ac:dyDescent="0.3">
      <c r="A1" s="1" t="s">
        <v>26</v>
      </c>
    </row>
    <row r="2" spans="1:5" x14ac:dyDescent="0.3">
      <c r="B2" s="1" t="s">
        <v>25</v>
      </c>
      <c r="C2" s="1" t="s">
        <v>12</v>
      </c>
      <c r="D2" s="1" t="s">
        <v>24</v>
      </c>
      <c r="E2" s="1" t="s">
        <v>7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5.0460000000000003</v>
      </c>
      <c r="C4" s="1">
        <v>4.1559999999999997</v>
      </c>
      <c r="D4" s="1">
        <v>4.1040000000000001</v>
      </c>
      <c r="E4" s="1">
        <v>4.8470000000000004</v>
      </c>
    </row>
    <row r="5" spans="1:5" x14ac:dyDescent="0.3">
      <c r="A5" s="1" t="s">
        <v>50</v>
      </c>
      <c r="B5" s="1">
        <v>72.290000000000006</v>
      </c>
      <c r="C5" s="1">
        <v>60.853999999999999</v>
      </c>
      <c r="D5" s="1">
        <v>75.899000000000001</v>
      </c>
      <c r="E5" s="1">
        <v>92.573999999999998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0.35</v>
      </c>
      <c r="C7" s="1">
        <v>0.5</v>
      </c>
      <c r="D7" s="1">
        <v>0.1</v>
      </c>
      <c r="E7" s="1">
        <v>0.1</v>
      </c>
    </row>
    <row r="8" spans="1:5" x14ac:dyDescent="0.3">
      <c r="A8" s="1" t="s">
        <v>38</v>
      </c>
      <c r="B8" s="1">
        <v>3</v>
      </c>
      <c r="C8" s="1">
        <v>1</v>
      </c>
      <c r="D8" s="1">
        <v>2</v>
      </c>
      <c r="E8" s="1">
        <v>4</v>
      </c>
    </row>
    <row r="9" spans="1:5" x14ac:dyDescent="0.3">
      <c r="A9" s="1" t="s">
        <v>43</v>
      </c>
      <c r="B9" s="1">
        <v>434.57</v>
      </c>
      <c r="C9" s="1" t="s">
        <v>47</v>
      </c>
      <c r="D9" s="1">
        <v>571.72299999999996</v>
      </c>
      <c r="E9" s="1">
        <v>1205.3679999999999</v>
      </c>
    </row>
    <row r="10" spans="1:5" x14ac:dyDescent="0.3">
      <c r="A10" s="1" t="s">
        <v>44</v>
      </c>
      <c r="B10" s="1">
        <v>364.11700000000002</v>
      </c>
      <c r="C10" s="1" t="s">
        <v>47</v>
      </c>
      <c r="D10" s="1">
        <v>571.72299999999996</v>
      </c>
      <c r="E10" s="1">
        <v>649.09299999999996</v>
      </c>
    </row>
    <row r="11" spans="1:5" x14ac:dyDescent="0.3">
      <c r="A11" s="1" t="s">
        <v>46</v>
      </c>
      <c r="B11" s="1">
        <v>0</v>
      </c>
      <c r="C11" s="1">
        <v>34</v>
      </c>
      <c r="D11" s="1">
        <v>4</v>
      </c>
      <c r="E11" s="1">
        <v>0</v>
      </c>
    </row>
    <row r="12" spans="1:5" x14ac:dyDescent="0.3">
      <c r="A12" s="1" t="s">
        <v>40</v>
      </c>
      <c r="B12" s="1">
        <v>32.35</v>
      </c>
      <c r="C12" s="1">
        <v>38.5</v>
      </c>
      <c r="D12" s="1">
        <v>38.1</v>
      </c>
      <c r="E12" s="1">
        <v>25.1</v>
      </c>
    </row>
    <row r="14" spans="1:5" x14ac:dyDescent="0.3">
      <c r="A14" s="1" t="s">
        <v>51</v>
      </c>
      <c r="B14" s="1">
        <v>32.35</v>
      </c>
      <c r="C14" s="1">
        <v>38.5</v>
      </c>
      <c r="D14" s="1">
        <v>38.1</v>
      </c>
      <c r="E14" s="1">
        <v>25.1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5.71</v>
      </c>
      <c r="C16" s="1">
        <v>4.9489999999999998</v>
      </c>
      <c r="D16" s="1">
        <v>5.1680000000000001</v>
      </c>
      <c r="E16" s="1">
        <v>9.6270000000000007</v>
      </c>
    </row>
    <row r="17" spans="1:5" x14ac:dyDescent="0.3">
      <c r="A17" s="1">
        <v>2</v>
      </c>
      <c r="B17" s="1">
        <v>5.2569999999999997</v>
      </c>
      <c r="C17" s="1">
        <v>4.5670000000000002</v>
      </c>
      <c r="D17" s="1">
        <v>4.7670000000000003</v>
      </c>
      <c r="E17" s="1">
        <v>5.4459999999999997</v>
      </c>
    </row>
    <row r="18" spans="1:5" x14ac:dyDescent="0.3">
      <c r="A18" s="1">
        <v>3</v>
      </c>
      <c r="B18" s="1">
        <v>6.51</v>
      </c>
      <c r="C18" s="1">
        <v>4.4580000000000002</v>
      </c>
      <c r="D18" s="1">
        <v>4.6369999999999996</v>
      </c>
      <c r="E18" s="1">
        <v>5.6980000000000004</v>
      </c>
    </row>
    <row r="19" spans="1:5" x14ac:dyDescent="0.3">
      <c r="A19" s="1">
        <v>4</v>
      </c>
      <c r="B19" s="1">
        <v>5.4370000000000003</v>
      </c>
      <c r="C19" s="1">
        <v>4.6239999999999997</v>
      </c>
      <c r="D19" s="1">
        <v>4.4359999999999999</v>
      </c>
      <c r="E19" s="1">
        <v>5.0570000000000004</v>
      </c>
    </row>
    <row r="20" spans="1:5" x14ac:dyDescent="0.3">
      <c r="A20" s="1">
        <v>5</v>
      </c>
      <c r="B20" s="1">
        <v>5.117</v>
      </c>
      <c r="C20" s="1">
        <v>4.3159999999999998</v>
      </c>
      <c r="D20" s="1">
        <v>4.1070000000000002</v>
      </c>
      <c r="E20" s="1">
        <v>4.9569999999999999</v>
      </c>
    </row>
    <row r="21" spans="1:5" x14ac:dyDescent="0.3">
      <c r="A21" s="1">
        <v>6</v>
      </c>
      <c r="B21" s="1">
        <v>5.2220000000000004</v>
      </c>
      <c r="C21" s="1">
        <v>4.2270000000000003</v>
      </c>
      <c r="D21" s="1">
        <v>4.4690000000000003</v>
      </c>
      <c r="E21" s="1">
        <v>4.9279999999999999</v>
      </c>
    </row>
    <row r="22" spans="1:5" x14ac:dyDescent="0.3">
      <c r="A22" s="1">
        <v>7</v>
      </c>
      <c r="B22" s="1">
        <v>5.0819999999999999</v>
      </c>
      <c r="C22" s="1">
        <v>4.4160000000000004</v>
      </c>
      <c r="D22" s="1">
        <v>4.2030000000000003</v>
      </c>
      <c r="E22" s="1">
        <v>4.9969999999999999</v>
      </c>
    </row>
    <row r="23" spans="1:5" x14ac:dyDescent="0.3">
      <c r="A23" s="1">
        <v>8</v>
      </c>
      <c r="B23" s="1">
        <v>5.1779999999999999</v>
      </c>
      <c r="C23" s="1">
        <v>4.306</v>
      </c>
      <c r="D23" s="1">
        <v>4.4969999999999999</v>
      </c>
      <c r="E23" s="1">
        <v>4.8470000000000004</v>
      </c>
    </row>
    <row r="24" spans="1:5" x14ac:dyDescent="0.3">
      <c r="A24" s="1">
        <v>9</v>
      </c>
      <c r="B24" s="1">
        <v>5.2460000000000004</v>
      </c>
      <c r="C24" s="1">
        <v>4.4569999999999999</v>
      </c>
      <c r="D24" s="1">
        <v>4.4260000000000002</v>
      </c>
      <c r="E24" s="1">
        <v>7.7220000000000004</v>
      </c>
    </row>
    <row r="25" spans="1:5" x14ac:dyDescent="0.3">
      <c r="A25" s="1">
        <v>10</v>
      </c>
      <c r="B25" s="1">
        <v>5.1289999999999996</v>
      </c>
      <c r="C25" s="1">
        <v>4.3049999999999997</v>
      </c>
      <c r="D25" s="1">
        <v>4.2370000000000001</v>
      </c>
      <c r="E25" s="1">
        <v>5.3879999999999999</v>
      </c>
    </row>
    <row r="26" spans="1:5" x14ac:dyDescent="0.3">
      <c r="A26" s="1">
        <v>11</v>
      </c>
      <c r="B26" s="1">
        <v>5.1390000000000002</v>
      </c>
      <c r="C26" s="1">
        <v>4.4059999999999997</v>
      </c>
      <c r="D26" s="1">
        <v>4.1379999999999999</v>
      </c>
      <c r="E26" s="1">
        <v>5.0679999999999996</v>
      </c>
    </row>
    <row r="27" spans="1:5" x14ac:dyDescent="0.3">
      <c r="A27" s="1">
        <v>12</v>
      </c>
      <c r="B27" s="1">
        <v>5.0460000000000003</v>
      </c>
      <c r="C27" s="1">
        <v>4.1559999999999997</v>
      </c>
      <c r="D27" s="1">
        <v>4.4249999999999998</v>
      </c>
      <c r="E27" s="1">
        <v>31.998999999999999</v>
      </c>
    </row>
    <row r="28" spans="1:5" x14ac:dyDescent="0.3">
      <c r="A28" s="1">
        <v>13</v>
      </c>
      <c r="B28" s="1">
        <v>5.5880000000000001</v>
      </c>
      <c r="C28" s="1">
        <v>4.3369999999999997</v>
      </c>
      <c r="D28" s="1">
        <v>4.3689999999999998</v>
      </c>
      <c r="E28" s="1">
        <v>5.5640000000000001</v>
      </c>
    </row>
    <row r="29" spans="1:5" x14ac:dyDescent="0.3">
      <c r="A29" s="1">
        <v>14</v>
      </c>
      <c r="B29" s="1">
        <v>5.2080000000000002</v>
      </c>
      <c r="C29" s="1">
        <v>7.4210000000000003</v>
      </c>
      <c r="D29" s="1">
        <v>4.1040000000000001</v>
      </c>
      <c r="E29" s="1">
        <v>4.9770000000000003</v>
      </c>
    </row>
    <row r="30" spans="1:5" x14ac:dyDescent="0.3">
      <c r="A30" s="1">
        <v>15</v>
      </c>
      <c r="B30" s="1">
        <v>8.4120000000000008</v>
      </c>
      <c r="C30" s="1">
        <v>4.7160000000000002</v>
      </c>
      <c r="D30" s="1">
        <v>4.2149999999999999</v>
      </c>
      <c r="E30" s="1">
        <v>9.4039999999999999</v>
      </c>
    </row>
    <row r="31" spans="1:5" x14ac:dyDescent="0.3">
      <c r="A31" s="1">
        <v>16</v>
      </c>
      <c r="B31" s="1">
        <v>8.0719999999999992</v>
      </c>
      <c r="C31" s="1">
        <v>4.2169999999999996</v>
      </c>
      <c r="D31" s="1">
        <v>4.2759999999999998</v>
      </c>
      <c r="E31" s="1">
        <v>1870.896</v>
      </c>
    </row>
    <row r="32" spans="1:5" x14ac:dyDescent="0.3">
      <c r="A32" s="1">
        <v>17</v>
      </c>
      <c r="B32" s="1">
        <v>5.4980000000000002</v>
      </c>
      <c r="C32" s="1">
        <v>4.577</v>
      </c>
      <c r="D32" s="1">
        <v>4.5430000000000001</v>
      </c>
      <c r="E32" s="1">
        <v>5.859</v>
      </c>
    </row>
    <row r="33" spans="1:5" x14ac:dyDescent="0.3">
      <c r="A33" s="1">
        <v>18</v>
      </c>
      <c r="B33" s="1">
        <v>5.069</v>
      </c>
      <c r="C33" s="1">
        <v>4.4160000000000004</v>
      </c>
      <c r="D33" s="1">
        <v>8.4870000000000001</v>
      </c>
      <c r="E33" s="1">
        <v>5.6379999999999999</v>
      </c>
    </row>
    <row r="34" spans="1:5" x14ac:dyDescent="0.3">
      <c r="A34" s="1">
        <v>19</v>
      </c>
      <c r="B34" s="1">
        <v>5.3860000000000001</v>
      </c>
      <c r="C34" s="1">
        <v>4.4320000000000004</v>
      </c>
      <c r="D34" s="1">
        <v>6.6379999999999999</v>
      </c>
      <c r="E34" s="1">
        <v>282.73700000000002</v>
      </c>
    </row>
    <row r="35" spans="1:5" x14ac:dyDescent="0.3">
      <c r="A35" s="1">
        <v>20</v>
      </c>
      <c r="B35" s="1">
        <v>5.3280000000000003</v>
      </c>
      <c r="C35" s="1">
        <v>4.444</v>
      </c>
      <c r="D35" s="1">
        <v>4.6260000000000003</v>
      </c>
      <c r="E35" s="1">
        <v>5.97</v>
      </c>
    </row>
    <row r="36" spans="1:5" x14ac:dyDescent="0.3">
      <c r="A36" s="1">
        <v>21</v>
      </c>
      <c r="B36" s="1">
        <v>5.1890000000000001</v>
      </c>
      <c r="C36" s="1">
        <v>4.7439999999999998</v>
      </c>
      <c r="D36" s="1">
        <v>4.4489999999999998</v>
      </c>
      <c r="E36" s="1">
        <v>5.8079999999999998</v>
      </c>
    </row>
    <row r="37" spans="1:5" x14ac:dyDescent="0.3">
      <c r="A37" s="1">
        <v>22</v>
      </c>
      <c r="B37" s="1">
        <v>5.3170000000000002</v>
      </c>
      <c r="C37" s="1">
        <v>4.4089999999999998</v>
      </c>
      <c r="D37" s="1">
        <v>4.234</v>
      </c>
      <c r="E37" s="1">
        <v>5.3769999999999998</v>
      </c>
    </row>
    <row r="38" spans="1:5" x14ac:dyDescent="0.3">
      <c r="A38" s="1">
        <v>23</v>
      </c>
      <c r="B38" s="1">
        <v>1866.2819999999999</v>
      </c>
      <c r="C38" s="1">
        <v>4.3630000000000004</v>
      </c>
      <c r="D38" s="1">
        <v>4.4260000000000002</v>
      </c>
      <c r="E38" s="1">
        <v>5.1580000000000004</v>
      </c>
    </row>
    <row r="39" spans="1:5" x14ac:dyDescent="0.3">
      <c r="A39" s="1">
        <v>24</v>
      </c>
      <c r="B39" s="1">
        <v>5.258</v>
      </c>
      <c r="C39" s="1">
        <v>4.3860000000000001</v>
      </c>
      <c r="D39" s="1">
        <v>4.4119999999999999</v>
      </c>
      <c r="E39" s="1">
        <v>5.5880000000000001</v>
      </c>
    </row>
    <row r="40" spans="1:5" x14ac:dyDescent="0.3">
      <c r="A40" s="1">
        <v>25</v>
      </c>
      <c r="B40" s="1">
        <v>7.4080000000000004</v>
      </c>
      <c r="C40" s="1">
        <v>4.4909999999999997</v>
      </c>
      <c r="D40" s="1">
        <v>4.3819999999999997</v>
      </c>
      <c r="E40" s="1">
        <v>5.641</v>
      </c>
    </row>
    <row r="41" spans="1:5" x14ac:dyDescent="0.3">
      <c r="A41" s="1">
        <v>26</v>
      </c>
      <c r="B41" s="1">
        <v>278.33100000000002</v>
      </c>
      <c r="C41" s="1">
        <v>4.2409999999999997</v>
      </c>
      <c r="D41" s="1">
        <v>4.5199999999999996</v>
      </c>
    </row>
    <row r="42" spans="1:5" x14ac:dyDescent="0.3">
      <c r="A42" s="1">
        <v>27</v>
      </c>
      <c r="B42" s="1">
        <v>5.0890000000000004</v>
      </c>
      <c r="C42" s="1">
        <v>1867.3209999999999</v>
      </c>
      <c r="D42" s="1">
        <v>1865.385</v>
      </c>
    </row>
    <row r="43" spans="1:5" x14ac:dyDescent="0.3">
      <c r="A43" s="1">
        <v>28</v>
      </c>
      <c r="B43" s="1">
        <v>5.1059999999999999</v>
      </c>
      <c r="C43" s="1">
        <v>4.3479999999999999</v>
      </c>
      <c r="D43" s="1">
        <v>4.1390000000000002</v>
      </c>
    </row>
    <row r="44" spans="1:5" x14ac:dyDescent="0.3">
      <c r="A44" s="1">
        <v>29</v>
      </c>
      <c r="B44" s="1">
        <v>5.117</v>
      </c>
      <c r="C44" s="1">
        <v>4.3940000000000001</v>
      </c>
      <c r="D44" s="1">
        <v>4.3049999999999997</v>
      </c>
    </row>
    <row r="45" spans="1:5" x14ac:dyDescent="0.3">
      <c r="A45" s="1">
        <v>30</v>
      </c>
      <c r="B45" s="1">
        <v>5.1760000000000002</v>
      </c>
      <c r="C45" s="1">
        <v>4.2670000000000003</v>
      </c>
      <c r="D45" s="1">
        <v>4.266</v>
      </c>
    </row>
    <row r="46" spans="1:5" x14ac:dyDescent="0.3">
      <c r="A46" s="1">
        <v>31</v>
      </c>
      <c r="B46" s="1">
        <v>7.1740000000000004</v>
      </c>
      <c r="C46" s="1">
        <v>281.08600000000001</v>
      </c>
      <c r="D46" s="1">
        <v>280.85300000000001</v>
      </c>
    </row>
    <row r="47" spans="1:5" x14ac:dyDescent="0.3">
      <c r="A47" s="1">
        <v>32</v>
      </c>
      <c r="B47" s="1">
        <v>5.1950000000000003</v>
      </c>
      <c r="C47" s="1">
        <v>4.657</v>
      </c>
      <c r="D47" s="1">
        <v>6.492</v>
      </c>
    </row>
    <row r="48" spans="1:5" x14ac:dyDescent="0.3">
      <c r="A48" s="1">
        <v>33</v>
      </c>
      <c r="B48" s="1" t="s">
        <v>53</v>
      </c>
      <c r="C48" s="1">
        <v>4.5970000000000004</v>
      </c>
      <c r="D48" s="1">
        <v>4.3949999999999996</v>
      </c>
    </row>
    <row r="49" spans="1:5" x14ac:dyDescent="0.3">
      <c r="A49" s="1">
        <v>34</v>
      </c>
      <c r="B49" s="1" t="s">
        <v>53</v>
      </c>
      <c r="C49" s="1">
        <v>4.6379999999999999</v>
      </c>
      <c r="D49" s="1">
        <v>6.5289999999999999</v>
      </c>
    </row>
    <row r="50" spans="1:5" x14ac:dyDescent="0.3">
      <c r="A50" s="1">
        <v>35</v>
      </c>
      <c r="B50" s="1" t="s">
        <v>53</v>
      </c>
      <c r="C50" s="1">
        <v>4.4950000000000001</v>
      </c>
      <c r="D50" s="1">
        <v>4.577</v>
      </c>
    </row>
    <row r="51" spans="1:5" x14ac:dyDescent="0.3">
      <c r="A51" s="1">
        <v>36</v>
      </c>
      <c r="B51" s="1" t="s">
        <v>53</v>
      </c>
      <c r="C51" s="1">
        <v>4.7160000000000002</v>
      </c>
      <c r="D51" s="1">
        <v>4.2359999999999998</v>
      </c>
    </row>
    <row r="52" spans="1:5" x14ac:dyDescent="0.3">
      <c r="A52" s="1">
        <v>37</v>
      </c>
      <c r="B52" s="1" t="s">
        <v>53</v>
      </c>
      <c r="C52" s="1">
        <v>4.7300000000000004</v>
      </c>
      <c r="D52" s="1">
        <v>4.2409999999999997</v>
      </c>
    </row>
    <row r="53" spans="1:5" x14ac:dyDescent="0.3">
      <c r="A53" s="1">
        <v>38</v>
      </c>
      <c r="B53" s="1" t="s">
        <v>53</v>
      </c>
      <c r="C53" s="1">
        <v>4.8140000000000001</v>
      </c>
      <c r="D53" s="1">
        <v>573.55999999999995</v>
      </c>
    </row>
    <row r="56" spans="1:5" x14ac:dyDescent="0.3">
      <c r="A56" s="1" t="s">
        <v>54</v>
      </c>
      <c r="B56" s="1" t="s">
        <v>19</v>
      </c>
      <c r="C56" s="1" t="s">
        <v>18</v>
      </c>
      <c r="D56" s="1" t="s">
        <v>18</v>
      </c>
      <c r="E56" s="1" t="s">
        <v>18</v>
      </c>
    </row>
    <row r="57" spans="1:5" x14ac:dyDescent="0.3">
      <c r="A57" s="1" t="s">
        <v>34</v>
      </c>
      <c r="B57" s="1">
        <v>3.8050000000000002</v>
      </c>
      <c r="C57" s="1">
        <v>3.63</v>
      </c>
      <c r="D57" s="1">
        <v>3.7850000000000001</v>
      </c>
      <c r="E57" s="1">
        <v>3.855</v>
      </c>
    </row>
    <row r="58" spans="1:5" x14ac:dyDescent="0.3">
      <c r="A58" s="1" t="s">
        <v>55</v>
      </c>
      <c r="B58" s="1" t="s">
        <v>37</v>
      </c>
      <c r="C58" s="1" t="s">
        <v>37</v>
      </c>
      <c r="D58" s="1" t="s">
        <v>37</v>
      </c>
      <c r="E58" s="1" t="s">
        <v>37</v>
      </c>
    </row>
    <row r="60" spans="1:5" x14ac:dyDescent="0.3">
      <c r="A60" s="1" t="s">
        <v>56</v>
      </c>
      <c r="B60" s="1" t="s">
        <v>19</v>
      </c>
      <c r="C60" s="1" t="s">
        <v>18</v>
      </c>
      <c r="D60" s="1" t="s">
        <v>18</v>
      </c>
      <c r="E60" s="1" t="s">
        <v>18</v>
      </c>
    </row>
    <row r="61" spans="1:5" x14ac:dyDescent="0.3">
      <c r="A61" s="1" t="s">
        <v>35</v>
      </c>
      <c r="B61" s="1">
        <v>3.8050000000000002</v>
      </c>
      <c r="C61" s="1">
        <v>3.63</v>
      </c>
      <c r="D61" s="1">
        <v>3.7850000000000001</v>
      </c>
      <c r="E61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/>
  </sheetViews>
  <sheetFormatPr defaultRowHeight="14.25" x14ac:dyDescent="0.3"/>
  <sheetData>
    <row r="1" spans="1:5" x14ac:dyDescent="0.3">
      <c r="A1" s="1" t="s">
        <v>27</v>
      </c>
    </row>
    <row r="2" spans="1:5" x14ac:dyDescent="0.3">
      <c r="B2" s="1" t="s">
        <v>15</v>
      </c>
      <c r="C2" s="1" t="s">
        <v>8</v>
      </c>
      <c r="D2" s="1" t="s">
        <v>13</v>
      </c>
      <c r="E2" s="1" t="s">
        <v>18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4.5570000000000004</v>
      </c>
      <c r="C4" s="1">
        <v>4.9429999999999996</v>
      </c>
      <c r="D4" s="1">
        <v>4.4279999999999999</v>
      </c>
      <c r="E4" s="1">
        <v>3.855</v>
      </c>
    </row>
    <row r="5" spans="1:5" x14ac:dyDescent="0.3">
      <c r="A5" s="1" t="s">
        <v>50</v>
      </c>
      <c r="B5" s="1">
        <v>5.55</v>
      </c>
      <c r="C5" s="1">
        <v>5.62</v>
      </c>
      <c r="D5" s="1">
        <v>80.021000000000001</v>
      </c>
      <c r="E5" s="1">
        <v>4.6779999999999999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0.45</v>
      </c>
      <c r="C7" s="1">
        <v>0.1</v>
      </c>
      <c r="D7" s="1">
        <v>0</v>
      </c>
      <c r="E7" s="1">
        <v>0.5</v>
      </c>
    </row>
    <row r="8" spans="1:5" x14ac:dyDescent="0.3">
      <c r="A8" s="1" t="s">
        <v>38</v>
      </c>
      <c r="B8" s="1">
        <v>3</v>
      </c>
      <c r="C8" s="1">
        <v>4</v>
      </c>
      <c r="D8" s="1">
        <v>2</v>
      </c>
      <c r="E8" s="1">
        <v>1</v>
      </c>
    </row>
    <row r="9" spans="1:5" x14ac:dyDescent="0.3">
      <c r="A9" s="1" t="s">
        <v>43</v>
      </c>
      <c r="B9" s="1">
        <v>31.834</v>
      </c>
      <c r="C9" s="1">
        <v>35.826000000000001</v>
      </c>
      <c r="D9" s="1">
        <v>240.06299999999999</v>
      </c>
      <c r="E9" s="1" t="s">
        <v>47</v>
      </c>
    </row>
    <row r="10" spans="1:5" x14ac:dyDescent="0.3">
      <c r="A10" s="1" t="s">
        <v>44</v>
      </c>
      <c r="B10" s="1">
        <v>18.541</v>
      </c>
      <c r="C10" s="1">
        <v>2.2629999999999999</v>
      </c>
      <c r="D10" s="1">
        <v>240.06299999999999</v>
      </c>
      <c r="E10" s="1" t="s">
        <v>47</v>
      </c>
    </row>
    <row r="11" spans="1:5" x14ac:dyDescent="0.3">
      <c r="A11" s="1" t="s">
        <v>46</v>
      </c>
      <c r="B11" s="1">
        <v>0</v>
      </c>
      <c r="C11" s="1">
        <v>0</v>
      </c>
      <c r="D11" s="1">
        <v>11</v>
      </c>
      <c r="E11" s="1">
        <v>27</v>
      </c>
    </row>
    <row r="12" spans="1:5" x14ac:dyDescent="0.3">
      <c r="A12" s="1" t="s">
        <v>40</v>
      </c>
      <c r="B12" s="1">
        <v>32.450000000000003</v>
      </c>
      <c r="C12" s="1">
        <v>32.1</v>
      </c>
      <c r="D12" s="1">
        <v>36</v>
      </c>
      <c r="E12" s="1">
        <v>38.5</v>
      </c>
    </row>
    <row r="14" spans="1:5" x14ac:dyDescent="0.3">
      <c r="A14" s="1" t="s">
        <v>51</v>
      </c>
      <c r="B14" s="1">
        <v>32.450000000000003</v>
      </c>
      <c r="C14" s="1">
        <v>32.1</v>
      </c>
      <c r="D14" s="1">
        <v>36</v>
      </c>
      <c r="E14" s="1">
        <v>38.5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5.508</v>
      </c>
      <c r="C16" s="1">
        <v>12.691000000000001</v>
      </c>
      <c r="D16" s="1">
        <v>5.508</v>
      </c>
      <c r="E16" s="1">
        <v>4.9020000000000001</v>
      </c>
    </row>
    <row r="17" spans="1:5" x14ac:dyDescent="0.3">
      <c r="A17" s="1">
        <v>2</v>
      </c>
      <c r="B17" s="1">
        <v>4.9249999999999998</v>
      </c>
      <c r="C17" s="1">
        <v>5.6379999999999999</v>
      </c>
      <c r="D17" s="1">
        <v>4.59</v>
      </c>
      <c r="E17" s="1">
        <v>4.6749999999999998</v>
      </c>
    </row>
    <row r="18" spans="1:5" x14ac:dyDescent="0.3">
      <c r="A18" s="1">
        <v>3</v>
      </c>
      <c r="B18" s="1">
        <v>6.7240000000000002</v>
      </c>
      <c r="C18" s="1">
        <v>5.2069999999999999</v>
      </c>
      <c r="D18" s="1">
        <v>7.0590000000000002</v>
      </c>
      <c r="E18" s="1">
        <v>4.1550000000000002</v>
      </c>
    </row>
    <row r="19" spans="1:5" x14ac:dyDescent="0.3">
      <c r="A19" s="1">
        <v>4</v>
      </c>
      <c r="B19" s="1">
        <v>5.008</v>
      </c>
      <c r="C19" s="1">
        <v>5.3719999999999999</v>
      </c>
      <c r="D19" s="1">
        <v>4.9180000000000001</v>
      </c>
      <c r="E19" s="1">
        <v>4.1660000000000004</v>
      </c>
    </row>
    <row r="20" spans="1:5" x14ac:dyDescent="0.3">
      <c r="A20" s="1">
        <v>5</v>
      </c>
      <c r="B20" s="1">
        <v>5.0069999999999997</v>
      </c>
      <c r="C20" s="1">
        <v>5.1929999999999996</v>
      </c>
      <c r="D20" s="1">
        <v>4.7919999999999998</v>
      </c>
      <c r="E20" s="1">
        <v>3.996</v>
      </c>
    </row>
    <row r="21" spans="1:5" x14ac:dyDescent="0.3">
      <c r="A21" s="1">
        <v>6</v>
      </c>
      <c r="B21" s="1">
        <v>7.9509999999999996</v>
      </c>
      <c r="C21" s="1">
        <v>5.1070000000000002</v>
      </c>
      <c r="D21" s="1">
        <v>5.016</v>
      </c>
      <c r="E21" s="1">
        <v>4.2960000000000003</v>
      </c>
    </row>
    <row r="22" spans="1:5" x14ac:dyDescent="0.3">
      <c r="A22" s="1">
        <v>7</v>
      </c>
      <c r="B22" s="1">
        <v>4.7880000000000003</v>
      </c>
      <c r="C22" s="1">
        <v>5.0069999999999997</v>
      </c>
      <c r="D22" s="1">
        <v>4.8330000000000002</v>
      </c>
      <c r="E22" s="1">
        <v>4.1890000000000001</v>
      </c>
    </row>
    <row r="23" spans="1:5" x14ac:dyDescent="0.3">
      <c r="A23" s="1">
        <v>8</v>
      </c>
      <c r="B23" s="1">
        <v>4.7889999999999997</v>
      </c>
      <c r="C23" s="1">
        <v>5.2140000000000004</v>
      </c>
      <c r="D23" s="1">
        <v>6.1680000000000001</v>
      </c>
      <c r="E23" s="1">
        <v>4.1050000000000004</v>
      </c>
    </row>
    <row r="24" spans="1:5" x14ac:dyDescent="0.3">
      <c r="A24" s="1">
        <v>9</v>
      </c>
      <c r="B24" s="1">
        <v>4.8140000000000001</v>
      </c>
      <c r="C24" s="1">
        <v>5.9210000000000003</v>
      </c>
      <c r="D24" s="1">
        <v>5.1070000000000002</v>
      </c>
      <c r="E24" s="1">
        <v>4.1950000000000003</v>
      </c>
    </row>
    <row r="25" spans="1:5" x14ac:dyDescent="0.3">
      <c r="A25" s="1">
        <v>10</v>
      </c>
      <c r="B25" s="1">
        <v>4.9470000000000001</v>
      </c>
      <c r="C25" s="1">
        <v>5.5380000000000003</v>
      </c>
      <c r="D25" s="1">
        <v>4.4279999999999999</v>
      </c>
      <c r="E25" s="1">
        <v>20.378</v>
      </c>
    </row>
    <row r="26" spans="1:5" x14ac:dyDescent="0.3">
      <c r="A26" s="1">
        <v>11</v>
      </c>
      <c r="B26" s="1">
        <v>4.8490000000000002</v>
      </c>
      <c r="C26" s="1">
        <v>5.5780000000000003</v>
      </c>
      <c r="D26" s="1">
        <v>4.7910000000000004</v>
      </c>
      <c r="E26" s="1">
        <v>4.6059999999999999</v>
      </c>
    </row>
    <row r="27" spans="1:5" x14ac:dyDescent="0.3">
      <c r="A27" s="1">
        <v>12</v>
      </c>
      <c r="B27" s="1">
        <v>7.548</v>
      </c>
      <c r="C27" s="1">
        <v>5.0979999999999999</v>
      </c>
      <c r="D27" s="1">
        <v>4.7610000000000001</v>
      </c>
      <c r="E27" s="1">
        <v>4.367</v>
      </c>
    </row>
    <row r="28" spans="1:5" x14ac:dyDescent="0.3">
      <c r="A28" s="1">
        <v>13</v>
      </c>
      <c r="B28" s="1">
        <v>4.8129999999999997</v>
      </c>
      <c r="C28" s="1">
        <v>5.1879999999999997</v>
      </c>
      <c r="D28" s="1">
        <v>4.8860000000000001</v>
      </c>
      <c r="E28" s="1">
        <v>4.1769999999999996</v>
      </c>
    </row>
    <row r="29" spans="1:5" x14ac:dyDescent="0.3">
      <c r="A29" s="1">
        <v>14</v>
      </c>
      <c r="B29" s="1">
        <v>5.0810000000000004</v>
      </c>
      <c r="C29" s="1">
        <v>5.3319999999999999</v>
      </c>
      <c r="D29" s="1">
        <v>4.8129999999999997</v>
      </c>
      <c r="E29" s="1">
        <v>4.5460000000000003</v>
      </c>
    </row>
    <row r="30" spans="1:5" x14ac:dyDescent="0.3">
      <c r="A30" s="1">
        <v>15</v>
      </c>
      <c r="B30" s="1">
        <v>4.6379999999999999</v>
      </c>
      <c r="C30" s="1">
        <v>4.9429999999999996</v>
      </c>
      <c r="D30" s="1">
        <v>4.8680000000000003</v>
      </c>
      <c r="E30" s="1">
        <v>4.1769999999999996</v>
      </c>
    </row>
    <row r="31" spans="1:5" x14ac:dyDescent="0.3">
      <c r="A31" s="1">
        <v>16</v>
      </c>
      <c r="B31" s="1">
        <v>4.8559999999999999</v>
      </c>
      <c r="C31" s="1">
        <v>5.298</v>
      </c>
      <c r="D31" s="1">
        <v>4.67</v>
      </c>
      <c r="E31" s="1">
        <v>4.2549999999999999</v>
      </c>
    </row>
    <row r="32" spans="1:5" x14ac:dyDescent="0.3">
      <c r="A32" s="1">
        <v>17</v>
      </c>
      <c r="B32" s="1">
        <v>4.7469999999999999</v>
      </c>
      <c r="C32" s="1">
        <v>5.2809999999999997</v>
      </c>
      <c r="D32" s="1">
        <v>4.6369999999999996</v>
      </c>
      <c r="E32" s="1">
        <v>4.117</v>
      </c>
    </row>
    <row r="33" spans="1:5" x14ac:dyDescent="0.3">
      <c r="A33" s="1">
        <v>18</v>
      </c>
      <c r="B33" s="1">
        <v>4.5570000000000004</v>
      </c>
      <c r="C33" s="1">
        <v>5.4950000000000001</v>
      </c>
      <c r="D33" s="1">
        <v>4.835</v>
      </c>
      <c r="E33" s="1">
        <v>4.21</v>
      </c>
    </row>
    <row r="34" spans="1:5" x14ac:dyDescent="0.3">
      <c r="A34" s="1">
        <v>19</v>
      </c>
      <c r="B34" s="1">
        <v>4.7569999999999997</v>
      </c>
      <c r="C34" s="1">
        <v>5.2770000000000001</v>
      </c>
      <c r="D34" s="1">
        <v>4.4290000000000003</v>
      </c>
      <c r="E34" s="1">
        <v>4.181</v>
      </c>
    </row>
    <row r="35" spans="1:5" x14ac:dyDescent="0.3">
      <c r="A35" s="1">
        <v>20</v>
      </c>
      <c r="B35" s="1">
        <v>4.8970000000000002</v>
      </c>
      <c r="C35" s="1">
        <v>5.3380000000000001</v>
      </c>
      <c r="D35" s="1">
        <v>4.7359999999999998</v>
      </c>
      <c r="E35" s="1">
        <v>4.2119999999999997</v>
      </c>
    </row>
    <row r="36" spans="1:5" x14ac:dyDescent="0.3">
      <c r="A36" s="1">
        <v>21</v>
      </c>
      <c r="B36" s="1">
        <v>4.9409999999999998</v>
      </c>
      <c r="C36" s="1">
        <v>5.3879999999999999</v>
      </c>
      <c r="D36" s="1">
        <v>8.9779999999999998</v>
      </c>
      <c r="E36" s="1">
        <v>4.3499999999999996</v>
      </c>
    </row>
    <row r="37" spans="1:5" x14ac:dyDescent="0.3">
      <c r="A37" s="1">
        <v>22</v>
      </c>
      <c r="B37" s="1">
        <v>4.6349999999999998</v>
      </c>
      <c r="C37" s="1">
        <v>5.0170000000000003</v>
      </c>
      <c r="D37" s="1">
        <v>4.7409999999999997</v>
      </c>
      <c r="E37" s="1">
        <v>4.45</v>
      </c>
    </row>
    <row r="38" spans="1:5" x14ac:dyDescent="0.3">
      <c r="A38" s="1">
        <v>23</v>
      </c>
      <c r="B38" s="1">
        <v>15.590999999999999</v>
      </c>
      <c r="C38" s="1">
        <v>5.1970000000000001</v>
      </c>
      <c r="D38" s="1">
        <v>4.617</v>
      </c>
      <c r="E38" s="1">
        <v>4.274</v>
      </c>
    </row>
    <row r="39" spans="1:5" x14ac:dyDescent="0.3">
      <c r="A39" s="1">
        <v>24</v>
      </c>
      <c r="B39" s="1">
        <v>4.8170000000000002</v>
      </c>
      <c r="C39" s="1">
        <v>5.0170000000000003</v>
      </c>
      <c r="D39" s="1">
        <v>4.7569999999999997</v>
      </c>
      <c r="E39" s="1">
        <v>4.6559999999999997</v>
      </c>
    </row>
    <row r="40" spans="1:5" x14ac:dyDescent="0.3">
      <c r="A40" s="1">
        <v>25</v>
      </c>
      <c r="B40" s="1">
        <v>4.6189999999999998</v>
      </c>
      <c r="C40" s="1">
        <v>5.3680000000000003</v>
      </c>
      <c r="D40" s="1">
        <v>4.9960000000000004</v>
      </c>
      <c r="E40" s="1">
        <v>3.855</v>
      </c>
    </row>
    <row r="41" spans="1:5" x14ac:dyDescent="0.3">
      <c r="A41" s="1">
        <v>26</v>
      </c>
      <c r="B41" s="1">
        <v>6.4790000000000001</v>
      </c>
      <c r="C41" s="1">
        <v>5.0970000000000004</v>
      </c>
      <c r="D41" s="1">
        <v>4.8600000000000003</v>
      </c>
      <c r="E41" s="1">
        <v>4.157</v>
      </c>
    </row>
    <row r="42" spans="1:5" x14ac:dyDescent="0.3">
      <c r="A42" s="1">
        <v>27</v>
      </c>
      <c r="B42" s="1">
        <v>4.7699999999999996</v>
      </c>
      <c r="C42" s="1">
        <v>5.2270000000000003</v>
      </c>
      <c r="D42" s="1">
        <v>4.843</v>
      </c>
      <c r="E42" s="1">
        <v>4.2089999999999996</v>
      </c>
    </row>
    <row r="43" spans="1:5" x14ac:dyDescent="0.3">
      <c r="A43" s="1">
        <v>28</v>
      </c>
      <c r="B43" s="1">
        <v>4.7869999999999999</v>
      </c>
      <c r="C43" s="1">
        <v>5.1970000000000001</v>
      </c>
      <c r="D43" s="1">
        <v>4.6769999999999996</v>
      </c>
      <c r="E43" s="1">
        <v>4.0570000000000004</v>
      </c>
    </row>
    <row r="44" spans="1:5" x14ac:dyDescent="0.3">
      <c r="A44" s="1">
        <v>29</v>
      </c>
      <c r="B44" s="1">
        <v>4.8099999999999996</v>
      </c>
      <c r="C44" s="1">
        <v>5.1950000000000003</v>
      </c>
      <c r="D44" s="1">
        <v>4.7469999999999999</v>
      </c>
      <c r="E44" s="1">
        <v>4.048</v>
      </c>
    </row>
    <row r="45" spans="1:5" x14ac:dyDescent="0.3">
      <c r="A45" s="1">
        <v>30</v>
      </c>
      <c r="B45" s="1">
        <v>4.9880000000000004</v>
      </c>
      <c r="C45" s="1">
        <v>5.6</v>
      </c>
      <c r="D45" s="1">
        <v>4.8470000000000004</v>
      </c>
      <c r="E45" s="1">
        <v>4.109</v>
      </c>
    </row>
    <row r="46" spans="1:5" x14ac:dyDescent="0.3">
      <c r="A46" s="1">
        <v>31</v>
      </c>
      <c r="B46" s="1">
        <v>6.9909999999999997</v>
      </c>
      <c r="C46" s="1">
        <v>7.2610000000000001</v>
      </c>
      <c r="D46" s="1">
        <v>4.7969999999999997</v>
      </c>
      <c r="E46" s="1">
        <v>4.3440000000000003</v>
      </c>
    </row>
    <row r="47" spans="1:5" x14ac:dyDescent="0.3">
      <c r="A47" s="1">
        <v>32</v>
      </c>
      <c r="B47" s="1">
        <v>4.9569999999999999</v>
      </c>
      <c r="C47" s="1">
        <v>6.569</v>
      </c>
      <c r="D47" s="1">
        <v>4.6369999999999996</v>
      </c>
      <c r="E47" s="1">
        <v>4.0170000000000003</v>
      </c>
    </row>
    <row r="48" spans="1:5" x14ac:dyDescent="0.3">
      <c r="A48" s="1">
        <v>33</v>
      </c>
      <c r="B48" s="1" t="s">
        <v>53</v>
      </c>
      <c r="C48" s="1" t="s">
        <v>53</v>
      </c>
      <c r="D48" s="1">
        <v>4.6760000000000002</v>
      </c>
      <c r="E48" s="1">
        <v>4.2759999999999998</v>
      </c>
    </row>
    <row r="49" spans="1:5" x14ac:dyDescent="0.3">
      <c r="A49" s="1">
        <v>34</v>
      </c>
      <c r="B49" s="1" t="s">
        <v>53</v>
      </c>
      <c r="C49" s="1" t="s">
        <v>53</v>
      </c>
      <c r="D49" s="1">
        <v>4.8070000000000004</v>
      </c>
      <c r="E49" s="1">
        <v>4.117</v>
      </c>
    </row>
    <row r="50" spans="1:5" x14ac:dyDescent="0.3">
      <c r="A50" s="1">
        <v>35</v>
      </c>
      <c r="B50" s="1" t="s">
        <v>53</v>
      </c>
      <c r="C50" s="1" t="s">
        <v>53</v>
      </c>
      <c r="D50" s="1">
        <v>4.8680000000000003</v>
      </c>
      <c r="E50" s="1">
        <v>4.3049999999999997</v>
      </c>
    </row>
    <row r="51" spans="1:5" x14ac:dyDescent="0.3">
      <c r="A51" s="1">
        <v>36</v>
      </c>
      <c r="B51" s="1" t="s">
        <v>53</v>
      </c>
      <c r="C51" s="1" t="s">
        <v>53</v>
      </c>
      <c r="D51" s="1">
        <v>2705.056</v>
      </c>
      <c r="E51" s="1">
        <v>4.2670000000000003</v>
      </c>
    </row>
    <row r="52" spans="1:5" x14ac:dyDescent="0.3">
      <c r="A52" s="1">
        <v>37</v>
      </c>
      <c r="B52" s="1" t="s">
        <v>53</v>
      </c>
      <c r="C52" s="1" t="s">
        <v>53</v>
      </c>
      <c r="D52" s="1" t="s">
        <v>53</v>
      </c>
      <c r="E52" s="1">
        <v>4.1050000000000004</v>
      </c>
    </row>
    <row r="53" spans="1:5" x14ac:dyDescent="0.3">
      <c r="A53" s="1">
        <v>38</v>
      </c>
      <c r="B53" s="1" t="s">
        <v>53</v>
      </c>
      <c r="C53" s="1" t="s">
        <v>53</v>
      </c>
      <c r="D53" s="1" t="s">
        <v>53</v>
      </c>
      <c r="E53" s="1">
        <v>4.2460000000000004</v>
      </c>
    </row>
    <row r="56" spans="1:5" x14ac:dyDescent="0.3">
      <c r="A56" s="1" t="s">
        <v>54</v>
      </c>
      <c r="B56" s="1" t="s">
        <v>19</v>
      </c>
      <c r="C56" s="1" t="s">
        <v>18</v>
      </c>
      <c r="D56" s="1" t="s">
        <v>18</v>
      </c>
      <c r="E56" s="1" t="s">
        <v>18</v>
      </c>
    </row>
    <row r="57" spans="1:5" x14ac:dyDescent="0.3">
      <c r="A57" s="1" t="s">
        <v>34</v>
      </c>
      <c r="B57" s="1">
        <v>3.8050000000000002</v>
      </c>
      <c r="C57" s="1">
        <v>3.63</v>
      </c>
      <c r="D57" s="1">
        <v>3.7850000000000001</v>
      </c>
      <c r="E57" s="1">
        <v>3.855</v>
      </c>
    </row>
    <row r="58" spans="1:5" x14ac:dyDescent="0.3">
      <c r="A58" s="1" t="s">
        <v>55</v>
      </c>
      <c r="B58" s="1" t="s">
        <v>37</v>
      </c>
      <c r="C58" s="1" t="s">
        <v>37</v>
      </c>
      <c r="D58" s="1" t="s">
        <v>37</v>
      </c>
      <c r="E58" s="1" t="s">
        <v>37</v>
      </c>
    </row>
    <row r="60" spans="1:5" x14ac:dyDescent="0.3">
      <c r="A60" s="1" t="s">
        <v>56</v>
      </c>
      <c r="B60" s="1" t="s">
        <v>19</v>
      </c>
      <c r="C60" s="1" t="s">
        <v>18</v>
      </c>
      <c r="D60" s="1" t="s">
        <v>18</v>
      </c>
      <c r="E60" s="1" t="s">
        <v>18</v>
      </c>
    </row>
    <row r="61" spans="1:5" x14ac:dyDescent="0.3">
      <c r="A61" s="1" t="s">
        <v>35</v>
      </c>
      <c r="B61" s="1">
        <v>3.8050000000000002</v>
      </c>
      <c r="C61" s="1">
        <v>3.63</v>
      </c>
      <c r="D61" s="1">
        <v>3.7850000000000001</v>
      </c>
      <c r="E61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/>
  </sheetViews>
  <sheetFormatPr defaultRowHeight="14.25" x14ac:dyDescent="0.3"/>
  <sheetData>
    <row r="1" spans="1:5" x14ac:dyDescent="0.3">
      <c r="A1" s="1" t="s">
        <v>28</v>
      </c>
    </row>
    <row r="2" spans="1:5" x14ac:dyDescent="0.3">
      <c r="B2" s="1" t="s">
        <v>8</v>
      </c>
      <c r="C2" s="1" t="s">
        <v>18</v>
      </c>
      <c r="D2" s="1" t="s">
        <v>15</v>
      </c>
      <c r="E2" s="1" t="s">
        <v>13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4.5540000000000003</v>
      </c>
      <c r="C4" s="1">
        <v>3.63</v>
      </c>
      <c r="D4" s="1">
        <v>4.22</v>
      </c>
      <c r="E4" s="1">
        <v>4.4089999999999998</v>
      </c>
    </row>
    <row r="5" spans="1:5" x14ac:dyDescent="0.3">
      <c r="A5" s="1" t="s">
        <v>50</v>
      </c>
      <c r="B5" s="1">
        <v>5.4260000000000002</v>
      </c>
      <c r="C5" s="1">
        <v>3.9529999999999998</v>
      </c>
      <c r="D5" s="1">
        <v>4.9530000000000003</v>
      </c>
      <c r="E5" s="1">
        <v>4.9980000000000002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0.3</v>
      </c>
      <c r="C7" s="1">
        <v>0.55000000000000004</v>
      </c>
      <c r="D7" s="1">
        <v>0.45</v>
      </c>
      <c r="E7" s="1">
        <v>0.15</v>
      </c>
    </row>
    <row r="8" spans="1:5" x14ac:dyDescent="0.3">
      <c r="A8" s="1" t="s">
        <v>38</v>
      </c>
      <c r="B8" s="1">
        <v>4</v>
      </c>
      <c r="C8" s="1">
        <v>1</v>
      </c>
      <c r="D8" s="1">
        <v>2</v>
      </c>
      <c r="E8" s="1">
        <v>3</v>
      </c>
    </row>
    <row r="9" spans="1:5" x14ac:dyDescent="0.3">
      <c r="A9" s="1" t="s">
        <v>43</v>
      </c>
      <c r="B9" s="1">
        <v>66.293000000000006</v>
      </c>
      <c r="C9" s="1" t="s">
        <v>47</v>
      </c>
      <c r="D9" s="1">
        <v>45.000999999999998</v>
      </c>
      <c r="E9" s="1">
        <v>47.046999999999997</v>
      </c>
    </row>
    <row r="10" spans="1:5" x14ac:dyDescent="0.3">
      <c r="A10" s="1" t="s">
        <v>44</v>
      </c>
      <c r="B10" s="1">
        <v>14.436</v>
      </c>
      <c r="C10" s="1" t="s">
        <v>47</v>
      </c>
      <c r="D10" s="1">
        <v>45.000999999999998</v>
      </c>
      <c r="E10" s="1">
        <v>1.637</v>
      </c>
    </row>
    <row r="11" spans="1:5" x14ac:dyDescent="0.3">
      <c r="A11" s="1" t="s">
        <v>46</v>
      </c>
      <c r="B11" s="1">
        <v>0</v>
      </c>
      <c r="C11" s="1">
        <v>45</v>
      </c>
      <c r="D11" s="1">
        <v>0</v>
      </c>
      <c r="E11" s="1">
        <v>0</v>
      </c>
    </row>
    <row r="12" spans="1:5" x14ac:dyDescent="0.3">
      <c r="A12" s="1" t="s">
        <v>40</v>
      </c>
      <c r="B12" s="1">
        <v>33.299999999999997</v>
      </c>
      <c r="C12" s="1">
        <v>45.55</v>
      </c>
      <c r="D12" s="1">
        <v>36.450000000000003</v>
      </c>
      <c r="E12" s="1">
        <v>36.15</v>
      </c>
    </row>
    <row r="14" spans="1:5" x14ac:dyDescent="0.3">
      <c r="A14" s="1" t="s">
        <v>51</v>
      </c>
      <c r="B14" s="1">
        <v>33.299999999999997</v>
      </c>
      <c r="C14" s="1">
        <v>45.55</v>
      </c>
      <c r="D14" s="1">
        <v>36.450000000000003</v>
      </c>
      <c r="E14" s="1">
        <v>36.15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5.6050000000000004</v>
      </c>
      <c r="C16" s="1">
        <v>4.3600000000000003</v>
      </c>
      <c r="D16" s="1">
        <v>5.0640000000000001</v>
      </c>
      <c r="E16" s="1">
        <v>5.9269999999999996</v>
      </c>
    </row>
    <row r="17" spans="1:5" x14ac:dyDescent="0.3">
      <c r="A17" s="1">
        <v>2</v>
      </c>
      <c r="B17" s="1">
        <v>5.1369999999999996</v>
      </c>
      <c r="C17" s="1">
        <v>4.4509999999999996</v>
      </c>
      <c r="D17" s="1">
        <v>4.8369999999999997</v>
      </c>
      <c r="E17" s="1">
        <v>5.3179999999999996</v>
      </c>
    </row>
    <row r="18" spans="1:5" x14ac:dyDescent="0.3">
      <c r="A18" s="1">
        <v>3</v>
      </c>
      <c r="B18" s="1">
        <v>5.1870000000000003</v>
      </c>
      <c r="C18" s="1">
        <v>4.0250000000000004</v>
      </c>
      <c r="D18" s="1">
        <v>4.8869999999999996</v>
      </c>
      <c r="E18" s="1">
        <v>4.9340000000000002</v>
      </c>
    </row>
    <row r="19" spans="1:5" x14ac:dyDescent="0.3">
      <c r="A19" s="1">
        <v>4</v>
      </c>
      <c r="B19" s="1">
        <v>7.7149999999999999</v>
      </c>
      <c r="C19" s="1">
        <v>3.806</v>
      </c>
      <c r="D19" s="1">
        <v>4.7779999999999996</v>
      </c>
      <c r="E19" s="1">
        <v>4.8630000000000004</v>
      </c>
    </row>
    <row r="20" spans="1:5" x14ac:dyDescent="0.3">
      <c r="A20" s="1">
        <v>5</v>
      </c>
      <c r="B20" s="1">
        <v>5.2240000000000002</v>
      </c>
      <c r="C20" s="1">
        <v>3.9380000000000002</v>
      </c>
      <c r="D20" s="1">
        <v>4.9059999999999997</v>
      </c>
      <c r="E20" s="1">
        <v>5.1040000000000001</v>
      </c>
    </row>
    <row r="21" spans="1:5" x14ac:dyDescent="0.3">
      <c r="A21" s="1">
        <v>6</v>
      </c>
      <c r="B21" s="1">
        <v>4.9169999999999998</v>
      </c>
      <c r="C21" s="1">
        <v>4.093</v>
      </c>
      <c r="D21" s="1">
        <v>4.7569999999999997</v>
      </c>
      <c r="E21" s="1">
        <v>4.8550000000000004</v>
      </c>
    </row>
    <row r="22" spans="1:5" x14ac:dyDescent="0.3">
      <c r="A22" s="1">
        <v>7</v>
      </c>
      <c r="B22" s="1">
        <v>5.2770000000000001</v>
      </c>
      <c r="C22" s="1">
        <v>3.8849999999999998</v>
      </c>
      <c r="D22" s="1">
        <v>4.9009999999999998</v>
      </c>
      <c r="E22" s="1">
        <v>4.9669999999999996</v>
      </c>
    </row>
    <row r="23" spans="1:5" x14ac:dyDescent="0.3">
      <c r="A23" s="1">
        <v>8</v>
      </c>
      <c r="B23" s="1">
        <v>4.9770000000000003</v>
      </c>
      <c r="C23" s="1">
        <v>3.8959999999999999</v>
      </c>
      <c r="D23" s="1">
        <v>4.9340000000000002</v>
      </c>
      <c r="E23" s="1">
        <v>4.8070000000000004</v>
      </c>
    </row>
    <row r="24" spans="1:5" x14ac:dyDescent="0.3">
      <c r="A24" s="1">
        <v>9</v>
      </c>
      <c r="B24" s="1">
        <v>4.891</v>
      </c>
      <c r="C24" s="1">
        <v>3.9159999999999999</v>
      </c>
      <c r="D24" s="1">
        <v>4.9770000000000003</v>
      </c>
      <c r="E24" s="1">
        <v>5.1459999999999999</v>
      </c>
    </row>
    <row r="25" spans="1:5" x14ac:dyDescent="0.3">
      <c r="A25" s="1">
        <v>10</v>
      </c>
      <c r="B25" s="1">
        <v>4.984</v>
      </c>
      <c r="C25" s="1">
        <v>3.8250000000000002</v>
      </c>
      <c r="D25" s="1">
        <v>4.891</v>
      </c>
      <c r="E25" s="1">
        <v>4.8070000000000004</v>
      </c>
    </row>
    <row r="26" spans="1:5" x14ac:dyDescent="0.3">
      <c r="A26" s="1">
        <v>11</v>
      </c>
      <c r="B26" s="1">
        <v>4.9470000000000001</v>
      </c>
      <c r="C26" s="1">
        <v>3.8460000000000001</v>
      </c>
      <c r="D26" s="1">
        <v>4.984</v>
      </c>
      <c r="E26" s="1">
        <v>4.6260000000000003</v>
      </c>
    </row>
    <row r="27" spans="1:5" x14ac:dyDescent="0.3">
      <c r="A27" s="1">
        <v>12</v>
      </c>
      <c r="B27" s="1">
        <v>5.1669999999999998</v>
      </c>
      <c r="C27" s="1">
        <v>4.0759999999999996</v>
      </c>
      <c r="D27" s="1">
        <v>5.157</v>
      </c>
      <c r="E27" s="1">
        <v>4.9089999999999998</v>
      </c>
    </row>
    <row r="28" spans="1:5" x14ac:dyDescent="0.3">
      <c r="A28" s="1">
        <v>13</v>
      </c>
      <c r="B28" s="1">
        <v>4.9080000000000004</v>
      </c>
      <c r="C28" s="1">
        <v>3.8140000000000001</v>
      </c>
      <c r="D28" s="1">
        <v>4.9569999999999999</v>
      </c>
      <c r="E28" s="1">
        <v>4.6669999999999998</v>
      </c>
    </row>
    <row r="29" spans="1:5" x14ac:dyDescent="0.3">
      <c r="A29" s="1">
        <v>14</v>
      </c>
      <c r="B29" s="1">
        <v>4.9569999999999999</v>
      </c>
      <c r="C29" s="1">
        <v>3.9470000000000001</v>
      </c>
      <c r="D29" s="1">
        <v>4.9080000000000004</v>
      </c>
      <c r="E29" s="1">
        <v>4.843</v>
      </c>
    </row>
    <row r="30" spans="1:5" x14ac:dyDescent="0.3">
      <c r="A30" s="1">
        <v>15</v>
      </c>
      <c r="B30" s="1">
        <v>4.8470000000000004</v>
      </c>
      <c r="C30" s="1">
        <v>3.8559999999999999</v>
      </c>
      <c r="D30" s="1">
        <v>4.6870000000000003</v>
      </c>
      <c r="E30" s="1">
        <v>4.923</v>
      </c>
    </row>
    <row r="31" spans="1:5" x14ac:dyDescent="0.3">
      <c r="A31" s="1">
        <v>16</v>
      </c>
      <c r="B31" s="1">
        <v>4.7569999999999997</v>
      </c>
      <c r="C31" s="1">
        <v>3.911</v>
      </c>
      <c r="D31" s="1">
        <v>4.9080000000000004</v>
      </c>
      <c r="E31" s="1">
        <v>4.6349999999999998</v>
      </c>
    </row>
    <row r="32" spans="1:5" x14ac:dyDescent="0.3">
      <c r="A32" s="1">
        <v>17</v>
      </c>
      <c r="B32" s="1">
        <v>4.8600000000000003</v>
      </c>
      <c r="C32" s="1">
        <v>3.95</v>
      </c>
      <c r="D32" s="1">
        <v>4.7960000000000003</v>
      </c>
      <c r="E32" s="1">
        <v>4.657</v>
      </c>
    </row>
    <row r="33" spans="1:5" x14ac:dyDescent="0.3">
      <c r="A33" s="1">
        <v>18</v>
      </c>
      <c r="B33" s="1">
        <v>4.5540000000000003</v>
      </c>
      <c r="C33" s="1">
        <v>3.8849999999999998</v>
      </c>
      <c r="D33" s="1">
        <v>5.0819999999999999</v>
      </c>
      <c r="E33" s="1">
        <v>4.7210000000000001</v>
      </c>
    </row>
    <row r="34" spans="1:5" x14ac:dyDescent="0.3">
      <c r="A34" s="1">
        <v>19</v>
      </c>
      <c r="B34" s="1">
        <v>4.8460000000000001</v>
      </c>
      <c r="C34" s="1">
        <v>4.0209999999999999</v>
      </c>
      <c r="D34" s="1">
        <v>4.843</v>
      </c>
      <c r="E34" s="1">
        <v>4.6900000000000004</v>
      </c>
    </row>
    <row r="35" spans="1:5" x14ac:dyDescent="0.3">
      <c r="A35" s="1">
        <v>20</v>
      </c>
      <c r="B35" s="1">
        <v>4.6360000000000001</v>
      </c>
      <c r="C35" s="1">
        <v>3.9079999999999999</v>
      </c>
      <c r="D35" s="1">
        <v>4.9969999999999999</v>
      </c>
      <c r="E35" s="1">
        <v>4.4580000000000002</v>
      </c>
    </row>
    <row r="36" spans="1:5" x14ac:dyDescent="0.3">
      <c r="A36" s="1">
        <v>21</v>
      </c>
      <c r="B36" s="1">
        <v>4.6769999999999996</v>
      </c>
      <c r="C36" s="1">
        <v>4.0880000000000001</v>
      </c>
      <c r="D36" s="1">
        <v>4.7670000000000003</v>
      </c>
      <c r="E36" s="1">
        <v>4.5359999999999996</v>
      </c>
    </row>
    <row r="37" spans="1:5" x14ac:dyDescent="0.3">
      <c r="A37" s="1">
        <v>22</v>
      </c>
      <c r="B37" s="1">
        <v>4.6859999999999999</v>
      </c>
      <c r="C37" s="1">
        <v>4.1059999999999999</v>
      </c>
      <c r="D37" s="1">
        <v>4.3520000000000003</v>
      </c>
      <c r="E37" s="1">
        <v>4.6769999999999996</v>
      </c>
    </row>
    <row r="38" spans="1:5" x14ac:dyDescent="0.3">
      <c r="A38" s="1">
        <v>23</v>
      </c>
      <c r="B38" s="1">
        <v>4.8</v>
      </c>
      <c r="C38" s="1">
        <v>3.9079999999999999</v>
      </c>
      <c r="D38" s="1">
        <v>4.5199999999999996</v>
      </c>
      <c r="E38" s="1">
        <v>4.6859999999999999</v>
      </c>
    </row>
    <row r="39" spans="1:5" x14ac:dyDescent="0.3">
      <c r="A39" s="1">
        <v>24</v>
      </c>
      <c r="B39" s="1">
        <v>7.1379999999999999</v>
      </c>
      <c r="C39" s="1">
        <v>3.8580000000000001</v>
      </c>
      <c r="D39" s="1">
        <v>4.8170000000000002</v>
      </c>
      <c r="E39" s="1">
        <v>6.431</v>
      </c>
    </row>
    <row r="40" spans="1:5" x14ac:dyDescent="0.3">
      <c r="A40" s="1">
        <v>25</v>
      </c>
      <c r="B40" s="1">
        <v>4.9340000000000002</v>
      </c>
      <c r="C40" s="1">
        <v>4.1369999999999996</v>
      </c>
      <c r="D40" s="1">
        <v>4.6970000000000001</v>
      </c>
      <c r="E40" s="1">
        <v>4.7060000000000004</v>
      </c>
    </row>
    <row r="41" spans="1:5" x14ac:dyDescent="0.3">
      <c r="A41" s="1">
        <v>26</v>
      </c>
      <c r="B41" s="1">
        <v>4.6189999999999998</v>
      </c>
      <c r="C41" s="1">
        <v>3.9990000000000001</v>
      </c>
      <c r="D41" s="1">
        <v>4.8159999999999998</v>
      </c>
      <c r="E41" s="1">
        <v>4.5860000000000003</v>
      </c>
    </row>
    <row r="42" spans="1:5" x14ac:dyDescent="0.3">
      <c r="A42" s="1">
        <v>27</v>
      </c>
      <c r="B42" s="1">
        <v>7.8810000000000002</v>
      </c>
      <c r="C42" s="1">
        <v>3.7650000000000001</v>
      </c>
      <c r="D42" s="1">
        <v>4.22</v>
      </c>
      <c r="E42" s="1">
        <v>4.5570000000000004</v>
      </c>
    </row>
    <row r="43" spans="1:5" x14ac:dyDescent="0.3">
      <c r="A43" s="1">
        <v>28</v>
      </c>
      <c r="B43" s="1">
        <v>5.0069999999999997</v>
      </c>
      <c r="C43" s="1">
        <v>3.9060000000000001</v>
      </c>
      <c r="D43" s="1">
        <v>4.6130000000000004</v>
      </c>
      <c r="E43" s="1">
        <v>4.7169999999999996</v>
      </c>
    </row>
    <row r="44" spans="1:5" x14ac:dyDescent="0.3">
      <c r="A44" s="1">
        <v>29</v>
      </c>
      <c r="B44" s="1">
        <v>4.8579999999999997</v>
      </c>
      <c r="C44" s="1">
        <v>3.8860000000000001</v>
      </c>
      <c r="D44" s="1">
        <v>4.51</v>
      </c>
      <c r="E44" s="1">
        <v>4.476</v>
      </c>
    </row>
    <row r="45" spans="1:5" x14ac:dyDescent="0.3">
      <c r="A45" s="1">
        <v>30</v>
      </c>
      <c r="B45" s="1">
        <v>4.726</v>
      </c>
      <c r="C45" s="1">
        <v>3.9409999999999998</v>
      </c>
      <c r="D45" s="1">
        <v>4.6130000000000004</v>
      </c>
      <c r="E45" s="1">
        <v>4.6470000000000002</v>
      </c>
    </row>
    <row r="46" spans="1:5" x14ac:dyDescent="0.3">
      <c r="A46" s="1">
        <v>31</v>
      </c>
      <c r="B46" s="1">
        <v>6.5389999999999997</v>
      </c>
      <c r="C46" s="1">
        <v>3.9550000000000001</v>
      </c>
      <c r="D46" s="1">
        <v>7.5209999999999999</v>
      </c>
      <c r="E46" s="1">
        <v>4.6459999999999999</v>
      </c>
    </row>
    <row r="47" spans="1:5" x14ac:dyDescent="0.3">
      <c r="A47" s="1">
        <v>32</v>
      </c>
      <c r="B47" s="1">
        <v>9.1539999999999999</v>
      </c>
      <c r="C47" s="1">
        <v>4.0010000000000003</v>
      </c>
      <c r="D47" s="1">
        <v>4.6159999999999997</v>
      </c>
      <c r="E47" s="1">
        <v>4.4569999999999999</v>
      </c>
    </row>
    <row r="48" spans="1:5" x14ac:dyDescent="0.3">
      <c r="A48" s="1">
        <v>33</v>
      </c>
      <c r="B48" s="1">
        <v>7.641</v>
      </c>
      <c r="C48" s="1">
        <v>3.8319999999999999</v>
      </c>
      <c r="D48" s="1">
        <v>7.516</v>
      </c>
      <c r="E48" s="1">
        <v>9.17</v>
      </c>
    </row>
    <row r="49" spans="1:5" x14ac:dyDescent="0.3">
      <c r="A49" s="1">
        <v>34</v>
      </c>
      <c r="B49" s="1" t="s">
        <v>53</v>
      </c>
      <c r="C49" s="1">
        <v>3.93</v>
      </c>
      <c r="D49" s="1">
        <v>4.7329999999999997</v>
      </c>
      <c r="E49" s="1">
        <v>4.4089999999999998</v>
      </c>
    </row>
    <row r="50" spans="1:5" x14ac:dyDescent="0.3">
      <c r="A50" s="1">
        <v>35</v>
      </c>
      <c r="B50" s="1" t="s">
        <v>53</v>
      </c>
      <c r="C50" s="1">
        <v>3.9550000000000001</v>
      </c>
      <c r="D50" s="1">
        <v>4.8559999999999999</v>
      </c>
      <c r="E50" s="1">
        <v>6.9109999999999996</v>
      </c>
    </row>
    <row r="51" spans="1:5" x14ac:dyDescent="0.3">
      <c r="A51" s="1">
        <v>36</v>
      </c>
      <c r="B51" s="1" t="s">
        <v>53</v>
      </c>
      <c r="C51" s="1">
        <v>3.8730000000000002</v>
      </c>
      <c r="D51" s="1">
        <v>4.8819999999999997</v>
      </c>
      <c r="E51" s="1">
        <v>4.4640000000000004</v>
      </c>
    </row>
    <row r="52" spans="1:5" x14ac:dyDescent="0.3">
      <c r="A52" s="1">
        <v>37</v>
      </c>
      <c r="B52" s="1" t="s">
        <v>53</v>
      </c>
      <c r="C52" s="1">
        <v>3.63</v>
      </c>
    </row>
    <row r="53" spans="1:5" x14ac:dyDescent="0.3">
      <c r="A53" s="1">
        <v>38</v>
      </c>
      <c r="B53" s="1" t="s">
        <v>53</v>
      </c>
      <c r="C53" s="1">
        <v>3.9039999999999999</v>
      </c>
    </row>
    <row r="54" spans="1:5" x14ac:dyDescent="0.3">
      <c r="A54" s="1">
        <v>39</v>
      </c>
      <c r="B54" s="1" t="s">
        <v>53</v>
      </c>
      <c r="C54" s="1">
        <v>3.9950000000000001</v>
      </c>
    </row>
    <row r="55" spans="1:5" x14ac:dyDescent="0.3">
      <c r="A55" s="1">
        <v>40</v>
      </c>
      <c r="B55" s="1" t="s">
        <v>53</v>
      </c>
      <c r="C55" s="1">
        <v>3.8660000000000001</v>
      </c>
    </row>
    <row r="56" spans="1:5" x14ac:dyDescent="0.3">
      <c r="A56" s="1">
        <v>41</v>
      </c>
      <c r="B56" s="1" t="s">
        <v>53</v>
      </c>
      <c r="C56" s="1">
        <v>4.1050000000000004</v>
      </c>
    </row>
    <row r="57" spans="1:5" x14ac:dyDescent="0.3">
      <c r="A57" s="1">
        <v>42</v>
      </c>
      <c r="B57" s="1" t="s">
        <v>53</v>
      </c>
      <c r="C57" s="1">
        <v>3.8559999999999999</v>
      </c>
    </row>
    <row r="58" spans="1:5" x14ac:dyDescent="0.3">
      <c r="A58" s="1">
        <v>43</v>
      </c>
      <c r="B58" s="1" t="s">
        <v>53</v>
      </c>
      <c r="C58" s="1">
        <v>4.125</v>
      </c>
    </row>
    <row r="59" spans="1:5" x14ac:dyDescent="0.3">
      <c r="A59" s="1">
        <v>44</v>
      </c>
      <c r="B59" s="1" t="s">
        <v>53</v>
      </c>
      <c r="C59" s="1">
        <v>3.7469999999999999</v>
      </c>
    </row>
    <row r="60" spans="1:5" x14ac:dyDescent="0.3">
      <c r="A60" s="1">
        <v>45</v>
      </c>
      <c r="B60" s="1" t="s">
        <v>53</v>
      </c>
      <c r="C60" s="1">
        <v>4.0960000000000001</v>
      </c>
    </row>
    <row r="63" spans="1:5" x14ac:dyDescent="0.3">
      <c r="A63" s="1" t="s">
        <v>54</v>
      </c>
      <c r="B63" s="1" t="s">
        <v>19</v>
      </c>
      <c r="C63" s="1" t="s">
        <v>18</v>
      </c>
      <c r="D63" s="1" t="s">
        <v>18</v>
      </c>
      <c r="E63" s="1" t="s">
        <v>18</v>
      </c>
    </row>
    <row r="64" spans="1:5" x14ac:dyDescent="0.3">
      <c r="A64" s="1" t="s">
        <v>34</v>
      </c>
      <c r="B64" s="1">
        <v>3.8050000000000002</v>
      </c>
      <c r="C64" s="1">
        <v>3.63</v>
      </c>
      <c r="D64" s="1">
        <v>3.7850000000000001</v>
      </c>
      <c r="E64" s="1">
        <v>3.855</v>
      </c>
    </row>
    <row r="65" spans="1:5" x14ac:dyDescent="0.3">
      <c r="A65" s="1" t="s">
        <v>55</v>
      </c>
      <c r="B65" s="1" t="s">
        <v>37</v>
      </c>
      <c r="C65" s="1" t="s">
        <v>37</v>
      </c>
      <c r="D65" s="1" t="s">
        <v>37</v>
      </c>
      <c r="E65" s="1" t="s">
        <v>37</v>
      </c>
    </row>
    <row r="67" spans="1:5" x14ac:dyDescent="0.3">
      <c r="A67" s="1" t="s">
        <v>56</v>
      </c>
      <c r="B67" s="1" t="s">
        <v>19</v>
      </c>
      <c r="C67" s="1" t="s">
        <v>18</v>
      </c>
      <c r="D67" s="1" t="s">
        <v>18</v>
      </c>
      <c r="E67" s="1" t="s">
        <v>18</v>
      </c>
    </row>
    <row r="68" spans="1:5" x14ac:dyDescent="0.3">
      <c r="A68" s="1" t="s">
        <v>35</v>
      </c>
      <c r="B68" s="1">
        <v>3.8050000000000002</v>
      </c>
      <c r="C68" s="1">
        <v>3.63</v>
      </c>
      <c r="D68" s="1">
        <v>3.7850000000000001</v>
      </c>
      <c r="E68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/>
  </sheetViews>
  <sheetFormatPr defaultRowHeight="14.25" x14ac:dyDescent="0.3"/>
  <sheetData>
    <row r="1" spans="1:5" x14ac:dyDescent="0.3">
      <c r="A1" s="1" t="s">
        <v>29</v>
      </c>
    </row>
    <row r="2" spans="1:5" x14ac:dyDescent="0.3">
      <c r="B2" s="1" t="s">
        <v>21</v>
      </c>
      <c r="C2" s="1" t="s">
        <v>14</v>
      </c>
      <c r="D2" s="1" t="s">
        <v>25</v>
      </c>
      <c r="E2" s="1" t="s">
        <v>6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5.0609999999999999</v>
      </c>
      <c r="C4" s="1">
        <v>4.7370000000000001</v>
      </c>
      <c r="D4" s="1">
        <v>4.7779999999999996</v>
      </c>
      <c r="E4" s="1">
        <v>4.3959999999999999</v>
      </c>
    </row>
    <row r="5" spans="1:5" x14ac:dyDescent="0.3">
      <c r="A5" s="1" t="s">
        <v>50</v>
      </c>
      <c r="B5" s="1">
        <v>95.497</v>
      </c>
      <c r="C5" s="1">
        <v>98.879000000000005</v>
      </c>
      <c r="D5" s="1">
        <v>89.453000000000003</v>
      </c>
      <c r="E5" s="1">
        <v>80.14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0.55000000000000004</v>
      </c>
      <c r="C7" s="1">
        <v>0.7</v>
      </c>
      <c r="D7" s="1">
        <v>0.3</v>
      </c>
      <c r="E7" s="1">
        <v>0</v>
      </c>
    </row>
    <row r="8" spans="1:5" x14ac:dyDescent="0.3">
      <c r="A8" s="1" t="s">
        <v>38</v>
      </c>
      <c r="B8" s="1">
        <v>3</v>
      </c>
      <c r="C8" s="1">
        <v>4</v>
      </c>
      <c r="D8" s="1">
        <v>2</v>
      </c>
      <c r="E8" s="1">
        <v>1</v>
      </c>
    </row>
    <row r="9" spans="1:5" x14ac:dyDescent="0.3">
      <c r="A9" s="1" t="s">
        <v>43</v>
      </c>
      <c r="B9" s="1">
        <v>572.98199999999997</v>
      </c>
      <c r="C9" s="1">
        <v>692.15</v>
      </c>
      <c r="D9" s="1">
        <v>360.87900000000002</v>
      </c>
      <c r="E9" s="1" t="s">
        <v>47</v>
      </c>
    </row>
    <row r="10" spans="1:5" x14ac:dyDescent="0.3">
      <c r="A10" s="1" t="s">
        <v>44</v>
      </c>
      <c r="B10" s="1">
        <v>97.44</v>
      </c>
      <c r="C10" s="1">
        <v>731.13499999999999</v>
      </c>
      <c r="D10" s="1">
        <v>360.87900000000002</v>
      </c>
      <c r="E10" s="1" t="s">
        <v>47</v>
      </c>
    </row>
    <row r="11" spans="1:5" x14ac:dyDescent="0.3">
      <c r="A11" s="1" t="s">
        <v>46</v>
      </c>
      <c r="B11" s="1">
        <v>0</v>
      </c>
      <c r="C11" s="1">
        <v>0</v>
      </c>
      <c r="D11" s="1">
        <v>0</v>
      </c>
      <c r="E11" s="1">
        <v>36</v>
      </c>
    </row>
    <row r="12" spans="1:5" x14ac:dyDescent="0.3">
      <c r="A12" s="1" t="s">
        <v>40</v>
      </c>
      <c r="B12" s="1">
        <v>29.55</v>
      </c>
      <c r="C12" s="1">
        <v>28.7</v>
      </c>
      <c r="D12" s="1">
        <v>31.3</v>
      </c>
      <c r="E12" s="1">
        <v>36</v>
      </c>
    </row>
    <row r="14" spans="1:5" x14ac:dyDescent="0.3">
      <c r="A14" s="1" t="s">
        <v>51</v>
      </c>
      <c r="B14" s="1">
        <v>29.55</v>
      </c>
      <c r="C14" s="1">
        <v>28.7</v>
      </c>
      <c r="D14" s="1">
        <v>31.3</v>
      </c>
      <c r="E14" s="1">
        <v>36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6.57</v>
      </c>
      <c r="C16" s="1">
        <v>6.2640000000000002</v>
      </c>
      <c r="D16" s="1">
        <v>5.8239999999999998</v>
      </c>
      <c r="E16" s="1">
        <v>5.4130000000000003</v>
      </c>
    </row>
    <row r="17" spans="1:5" x14ac:dyDescent="0.3">
      <c r="A17" s="1">
        <v>2</v>
      </c>
      <c r="B17" s="1">
        <v>5.6130000000000004</v>
      </c>
      <c r="C17" s="1">
        <v>5.258</v>
      </c>
      <c r="D17" s="1">
        <v>5.2270000000000003</v>
      </c>
      <c r="E17" s="1">
        <v>4.6970000000000001</v>
      </c>
    </row>
    <row r="18" spans="1:5" x14ac:dyDescent="0.3">
      <c r="A18" s="1">
        <v>3</v>
      </c>
      <c r="B18" s="1">
        <v>5.7370000000000001</v>
      </c>
      <c r="C18" s="1">
        <v>4.8220000000000001</v>
      </c>
      <c r="D18" s="1">
        <v>4.7779999999999996</v>
      </c>
      <c r="E18" s="1">
        <v>4.6989999999999998</v>
      </c>
    </row>
    <row r="19" spans="1:5" x14ac:dyDescent="0.3">
      <c r="A19" s="1">
        <v>4</v>
      </c>
      <c r="B19" s="1">
        <v>5.29</v>
      </c>
      <c r="C19" s="1">
        <v>6.8650000000000002</v>
      </c>
      <c r="D19" s="1">
        <v>5.22</v>
      </c>
      <c r="E19" s="1">
        <v>4.6479999999999997</v>
      </c>
    </row>
    <row r="20" spans="1:5" x14ac:dyDescent="0.3">
      <c r="A20" s="1">
        <v>5</v>
      </c>
      <c r="B20" s="1">
        <v>10.234999999999999</v>
      </c>
      <c r="C20" s="1">
        <v>7.4829999999999997</v>
      </c>
      <c r="D20" s="1">
        <v>8.99</v>
      </c>
      <c r="E20" s="1">
        <v>4.6619999999999999</v>
      </c>
    </row>
    <row r="21" spans="1:5" x14ac:dyDescent="0.3">
      <c r="A21" s="1">
        <v>6</v>
      </c>
      <c r="B21" s="1">
        <v>6.2480000000000002</v>
      </c>
      <c r="C21" s="1">
        <v>5.2649999999999997</v>
      </c>
      <c r="D21" s="1">
        <v>5.2080000000000002</v>
      </c>
      <c r="E21" s="1">
        <v>4.4880000000000004</v>
      </c>
    </row>
    <row r="22" spans="1:5" x14ac:dyDescent="0.3">
      <c r="A22" s="1">
        <v>7</v>
      </c>
      <c r="B22" s="1">
        <v>5.5279999999999996</v>
      </c>
      <c r="C22" s="1">
        <v>5.43</v>
      </c>
      <c r="D22" s="1">
        <v>8.8930000000000007</v>
      </c>
      <c r="E22" s="1">
        <v>4.4850000000000003</v>
      </c>
    </row>
    <row r="23" spans="1:5" x14ac:dyDescent="0.3">
      <c r="A23" s="1">
        <v>8</v>
      </c>
      <c r="B23" s="1">
        <v>5.4390000000000001</v>
      </c>
      <c r="C23" s="1">
        <v>5.3049999999999997</v>
      </c>
      <c r="D23" s="1">
        <v>5.4480000000000004</v>
      </c>
      <c r="E23" s="1">
        <v>4.5090000000000003</v>
      </c>
    </row>
    <row r="24" spans="1:5" x14ac:dyDescent="0.3">
      <c r="A24" s="1">
        <v>9</v>
      </c>
      <c r="B24" s="1">
        <v>5.8570000000000002</v>
      </c>
      <c r="C24" s="1">
        <v>5.31</v>
      </c>
      <c r="D24" s="1">
        <v>5.26</v>
      </c>
      <c r="E24" s="1">
        <v>8.06</v>
      </c>
    </row>
    <row r="25" spans="1:5" x14ac:dyDescent="0.3">
      <c r="A25" s="1">
        <v>10</v>
      </c>
      <c r="B25" s="1">
        <v>5.7619999999999996</v>
      </c>
      <c r="C25" s="1">
        <v>9.1809999999999992</v>
      </c>
      <c r="D25" s="1">
        <v>5.2569999999999997</v>
      </c>
      <c r="E25" s="1">
        <v>4.9980000000000002</v>
      </c>
    </row>
    <row r="26" spans="1:5" x14ac:dyDescent="0.3">
      <c r="A26" s="1">
        <v>11</v>
      </c>
      <c r="B26" s="1">
        <v>6.0960000000000001</v>
      </c>
      <c r="C26" s="1">
        <v>5.1609999999999996</v>
      </c>
      <c r="D26" s="1">
        <v>5.1449999999999996</v>
      </c>
      <c r="E26" s="1">
        <v>4.7160000000000002</v>
      </c>
    </row>
    <row r="27" spans="1:5" x14ac:dyDescent="0.3">
      <c r="A27" s="1">
        <v>12</v>
      </c>
      <c r="B27" s="1">
        <v>5.6580000000000004</v>
      </c>
      <c r="C27" s="1">
        <v>5.0940000000000003</v>
      </c>
      <c r="D27" s="1">
        <v>5.468</v>
      </c>
      <c r="E27" s="1">
        <v>4.5279999999999996</v>
      </c>
    </row>
    <row r="28" spans="1:5" x14ac:dyDescent="0.3">
      <c r="A28" s="1">
        <v>13</v>
      </c>
      <c r="B28" s="1">
        <v>5.6189999999999998</v>
      </c>
      <c r="C28" s="1">
        <v>5.1379999999999999</v>
      </c>
      <c r="D28" s="1">
        <v>9.0229999999999997</v>
      </c>
      <c r="E28" s="1">
        <v>4.3959999999999999</v>
      </c>
    </row>
    <row r="29" spans="1:5" x14ac:dyDescent="0.3">
      <c r="A29" s="1">
        <v>14</v>
      </c>
      <c r="B29" s="1">
        <v>5.5069999999999997</v>
      </c>
      <c r="C29" s="1">
        <v>6.82</v>
      </c>
      <c r="D29" s="1">
        <v>7.8319999999999999</v>
      </c>
      <c r="E29" s="1">
        <v>4.5229999999999997</v>
      </c>
    </row>
    <row r="30" spans="1:5" x14ac:dyDescent="0.3">
      <c r="A30" s="1">
        <v>15</v>
      </c>
      <c r="B30" s="1">
        <v>5.4480000000000004</v>
      </c>
      <c r="C30" s="1">
        <v>6.7830000000000004</v>
      </c>
      <c r="D30" s="1">
        <v>5.3529999999999998</v>
      </c>
      <c r="E30" s="1">
        <v>4.6539999999999999</v>
      </c>
    </row>
    <row r="31" spans="1:5" x14ac:dyDescent="0.3">
      <c r="A31" s="1">
        <v>16</v>
      </c>
      <c r="B31" s="1">
        <v>9.9440000000000008</v>
      </c>
      <c r="C31" s="1">
        <v>6.7839999999999998</v>
      </c>
      <c r="D31" s="1">
        <v>4.78</v>
      </c>
      <c r="E31" s="1">
        <v>4.6130000000000004</v>
      </c>
    </row>
    <row r="32" spans="1:5" x14ac:dyDescent="0.3">
      <c r="A32" s="1">
        <v>17</v>
      </c>
      <c r="B32" s="1">
        <v>5.2560000000000002</v>
      </c>
      <c r="C32" s="1">
        <v>5.3760000000000003</v>
      </c>
      <c r="D32" s="1">
        <v>5.093</v>
      </c>
      <c r="E32" s="1">
        <v>7.6550000000000002</v>
      </c>
    </row>
    <row r="33" spans="1:5" x14ac:dyDescent="0.3">
      <c r="A33" s="1">
        <v>18</v>
      </c>
      <c r="B33" s="1">
        <v>5.391</v>
      </c>
      <c r="C33" s="1">
        <v>5.4020000000000001</v>
      </c>
      <c r="D33" s="1">
        <v>5.1680000000000001</v>
      </c>
      <c r="E33" s="1">
        <v>4.657</v>
      </c>
    </row>
    <row r="34" spans="1:5" x14ac:dyDescent="0.3">
      <c r="A34" s="1">
        <v>19</v>
      </c>
      <c r="B34" s="1">
        <v>5.6379999999999999</v>
      </c>
      <c r="C34" s="1">
        <v>10.343999999999999</v>
      </c>
      <c r="D34" s="1">
        <v>7.9349999999999996</v>
      </c>
      <c r="E34" s="1">
        <v>4.7709999999999999</v>
      </c>
    </row>
    <row r="35" spans="1:5" x14ac:dyDescent="0.3">
      <c r="A35" s="1">
        <v>20</v>
      </c>
      <c r="B35" s="1">
        <v>5.407</v>
      </c>
      <c r="C35" s="1">
        <v>1875.598</v>
      </c>
      <c r="D35" s="1">
        <v>5.0579999999999998</v>
      </c>
      <c r="E35" s="1">
        <v>4.5579999999999998</v>
      </c>
    </row>
    <row r="36" spans="1:5" x14ac:dyDescent="0.3">
      <c r="A36" s="1">
        <v>21</v>
      </c>
      <c r="B36" s="1">
        <v>1872.453</v>
      </c>
      <c r="C36" s="1">
        <v>7.27</v>
      </c>
      <c r="D36" s="1">
        <v>1872.662</v>
      </c>
      <c r="E36" s="1">
        <v>4.4160000000000004</v>
      </c>
    </row>
    <row r="37" spans="1:5" x14ac:dyDescent="0.3">
      <c r="A37" s="1">
        <v>22</v>
      </c>
      <c r="B37" s="1">
        <v>5.3049999999999997</v>
      </c>
      <c r="C37" s="1">
        <v>5.0270000000000001</v>
      </c>
      <c r="D37" s="1">
        <v>5.3479999999999999</v>
      </c>
      <c r="E37" s="1">
        <v>4.6100000000000003</v>
      </c>
    </row>
    <row r="38" spans="1:5" x14ac:dyDescent="0.3">
      <c r="A38" s="1">
        <v>23</v>
      </c>
      <c r="B38" s="1">
        <v>5.0609999999999999</v>
      </c>
      <c r="C38" s="1">
        <v>4.7370000000000001</v>
      </c>
      <c r="D38" s="1">
        <v>5.3479999999999999</v>
      </c>
      <c r="E38" s="1">
        <v>6.726</v>
      </c>
    </row>
    <row r="39" spans="1:5" x14ac:dyDescent="0.3">
      <c r="A39" s="1">
        <v>24</v>
      </c>
      <c r="B39" s="1">
        <v>8.8330000000000002</v>
      </c>
      <c r="C39" s="1">
        <v>8.4220000000000006</v>
      </c>
      <c r="D39" s="1">
        <v>5.0469999999999997</v>
      </c>
      <c r="E39" s="1">
        <v>4.5170000000000003</v>
      </c>
    </row>
    <row r="40" spans="1:5" x14ac:dyDescent="0.3">
      <c r="A40" s="1">
        <v>25</v>
      </c>
      <c r="B40" s="1">
        <v>6.1280000000000001</v>
      </c>
      <c r="C40" s="1">
        <v>5.7480000000000002</v>
      </c>
      <c r="D40" s="1">
        <v>5.4139999999999997</v>
      </c>
      <c r="E40" s="1">
        <v>1871.924</v>
      </c>
    </row>
    <row r="41" spans="1:5" x14ac:dyDescent="0.3">
      <c r="A41" s="1">
        <v>26</v>
      </c>
      <c r="B41" s="1">
        <v>5.5659999999999998</v>
      </c>
      <c r="C41" s="1">
        <v>5.0179999999999998</v>
      </c>
      <c r="D41" s="1">
        <v>5.2409999999999997</v>
      </c>
      <c r="E41" s="1">
        <v>4.4450000000000003</v>
      </c>
    </row>
    <row r="42" spans="1:5" x14ac:dyDescent="0.3">
      <c r="A42" s="1">
        <v>27</v>
      </c>
      <c r="B42" s="1">
        <v>6.5030000000000001</v>
      </c>
      <c r="C42" s="1">
        <v>4.9020000000000001</v>
      </c>
      <c r="D42" s="1">
        <v>5.5659999999999998</v>
      </c>
      <c r="E42" s="1">
        <v>4.7039999999999997</v>
      </c>
    </row>
    <row r="43" spans="1:5" x14ac:dyDescent="0.3">
      <c r="A43" s="1">
        <v>28</v>
      </c>
      <c r="B43" s="1">
        <v>5.3769999999999998</v>
      </c>
      <c r="C43" s="1">
        <v>733.79300000000001</v>
      </c>
      <c r="D43" s="1">
        <v>5.35</v>
      </c>
      <c r="E43" s="1">
        <v>4.6470000000000002</v>
      </c>
    </row>
    <row r="44" spans="1:5" x14ac:dyDescent="0.3">
      <c r="A44" s="1">
        <v>29</v>
      </c>
      <c r="B44" s="1">
        <v>731.947</v>
      </c>
      <c r="C44" s="1" t="s">
        <v>53</v>
      </c>
      <c r="D44" s="1">
        <v>5.2279999999999998</v>
      </c>
      <c r="E44" s="1">
        <v>4.7779999999999996</v>
      </c>
    </row>
    <row r="45" spans="1:5" x14ac:dyDescent="0.3">
      <c r="A45" s="1">
        <v>30</v>
      </c>
      <c r="B45" s="1" t="s">
        <v>53</v>
      </c>
      <c r="C45" s="1" t="s">
        <v>53</v>
      </c>
      <c r="D45" s="1">
        <v>731.30499999999995</v>
      </c>
      <c r="E45" s="1">
        <v>4.4859999999999998</v>
      </c>
    </row>
    <row r="46" spans="1:5" x14ac:dyDescent="0.3">
      <c r="A46" s="1">
        <v>31</v>
      </c>
      <c r="B46" s="1" t="s">
        <v>53</v>
      </c>
      <c r="C46" s="1" t="s">
        <v>53</v>
      </c>
      <c r="D46" s="1">
        <v>5.5679999999999996</v>
      </c>
      <c r="E46" s="1">
        <v>4.6539999999999999</v>
      </c>
    </row>
    <row r="47" spans="1:5" x14ac:dyDescent="0.3">
      <c r="A47" s="1">
        <v>32</v>
      </c>
      <c r="B47" s="1" t="s">
        <v>53</v>
      </c>
      <c r="C47" s="1" t="s">
        <v>53</v>
      </c>
      <c r="D47" s="1" t="s">
        <v>53</v>
      </c>
      <c r="E47" s="1">
        <v>9.6470000000000002</v>
      </c>
    </row>
    <row r="48" spans="1:5" x14ac:dyDescent="0.3">
      <c r="A48" s="1">
        <v>33</v>
      </c>
      <c r="B48" s="1" t="s">
        <v>53</v>
      </c>
      <c r="C48" s="1" t="s">
        <v>53</v>
      </c>
      <c r="D48" s="1" t="s">
        <v>53</v>
      </c>
      <c r="E48" s="1">
        <v>4.6159999999999997</v>
      </c>
    </row>
    <row r="49" spans="1:5" x14ac:dyDescent="0.3">
      <c r="A49" s="1">
        <v>34</v>
      </c>
      <c r="B49" s="1" t="s">
        <v>53</v>
      </c>
      <c r="C49" s="1" t="s">
        <v>53</v>
      </c>
      <c r="D49" s="1" t="s">
        <v>53</v>
      </c>
      <c r="E49" s="1">
        <v>4.5970000000000004</v>
      </c>
    </row>
    <row r="50" spans="1:5" x14ac:dyDescent="0.3">
      <c r="A50" s="1">
        <v>35</v>
      </c>
      <c r="B50" s="1" t="s">
        <v>53</v>
      </c>
      <c r="C50" s="1" t="s">
        <v>53</v>
      </c>
      <c r="D50" s="1" t="s">
        <v>53</v>
      </c>
      <c r="E50" s="1">
        <v>731.47500000000002</v>
      </c>
    </row>
    <row r="51" spans="1:5" x14ac:dyDescent="0.3">
      <c r="A51" s="1">
        <v>36</v>
      </c>
      <c r="B51" s="1" t="s">
        <v>53</v>
      </c>
      <c r="C51" s="1" t="s">
        <v>53</v>
      </c>
      <c r="D51" s="1" t="s">
        <v>53</v>
      </c>
      <c r="E51" s="1">
        <v>115.08199999999999</v>
      </c>
    </row>
    <row r="54" spans="1:5" x14ac:dyDescent="0.3">
      <c r="A54" s="1" t="s">
        <v>54</v>
      </c>
      <c r="B54" s="1" t="s">
        <v>19</v>
      </c>
      <c r="C54" s="1" t="s">
        <v>18</v>
      </c>
      <c r="D54" s="1" t="s">
        <v>18</v>
      </c>
      <c r="E54" s="1" t="s">
        <v>18</v>
      </c>
    </row>
    <row r="55" spans="1:5" x14ac:dyDescent="0.3">
      <c r="A55" s="1" t="s">
        <v>34</v>
      </c>
      <c r="B55" s="1">
        <v>3.8050000000000002</v>
      </c>
      <c r="C55" s="1">
        <v>3.63</v>
      </c>
      <c r="D55" s="1">
        <v>3.7850000000000001</v>
      </c>
      <c r="E55" s="1">
        <v>3.855</v>
      </c>
    </row>
    <row r="56" spans="1:5" x14ac:dyDescent="0.3">
      <c r="A56" s="1" t="s">
        <v>55</v>
      </c>
      <c r="B56" s="1" t="s">
        <v>37</v>
      </c>
      <c r="C56" s="1" t="s">
        <v>37</v>
      </c>
      <c r="D56" s="1" t="s">
        <v>37</v>
      </c>
      <c r="E56" s="1" t="s">
        <v>37</v>
      </c>
    </row>
    <row r="58" spans="1:5" x14ac:dyDescent="0.3">
      <c r="A58" s="1" t="s">
        <v>56</v>
      </c>
      <c r="B58" s="1" t="s">
        <v>19</v>
      </c>
      <c r="C58" s="1" t="s">
        <v>18</v>
      </c>
      <c r="D58" s="1" t="s">
        <v>18</v>
      </c>
      <c r="E58" s="1" t="s">
        <v>18</v>
      </c>
    </row>
    <row r="59" spans="1:5" x14ac:dyDescent="0.3">
      <c r="A59" s="1" t="s">
        <v>35</v>
      </c>
      <c r="B59" s="1">
        <v>3.8050000000000002</v>
      </c>
      <c r="C59" s="1">
        <v>3.63</v>
      </c>
      <c r="D59" s="1">
        <v>3.7850000000000001</v>
      </c>
      <c r="E59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/>
  </sheetViews>
  <sheetFormatPr defaultRowHeight="14.25" x14ac:dyDescent="0.3"/>
  <sheetData>
    <row r="1" spans="1:5" x14ac:dyDescent="0.3">
      <c r="A1" s="1" t="s">
        <v>30</v>
      </c>
    </row>
    <row r="2" spans="1:5" x14ac:dyDescent="0.3">
      <c r="B2" s="1" t="s">
        <v>14</v>
      </c>
      <c r="C2" s="1" t="s">
        <v>6</v>
      </c>
      <c r="D2" s="1" t="s">
        <v>21</v>
      </c>
      <c r="E2" s="1" t="s">
        <v>25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5.0670000000000002</v>
      </c>
      <c r="C4" s="1">
        <v>4.226</v>
      </c>
      <c r="D4" s="1">
        <v>5.1280000000000001</v>
      </c>
      <c r="E4" s="1">
        <v>5.1689999999999996</v>
      </c>
    </row>
    <row r="5" spans="1:5" x14ac:dyDescent="0.3">
      <c r="A5" s="1" t="s">
        <v>50</v>
      </c>
      <c r="B5" s="1">
        <v>10.335000000000001</v>
      </c>
      <c r="C5" s="1">
        <v>7.274</v>
      </c>
      <c r="D5" s="1">
        <v>10.115</v>
      </c>
      <c r="E5" s="1">
        <v>10.688000000000001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0.2</v>
      </c>
      <c r="C7" s="1">
        <v>0.2</v>
      </c>
      <c r="D7" s="1">
        <v>0.7</v>
      </c>
      <c r="E7" s="1">
        <v>0.15</v>
      </c>
    </row>
    <row r="8" spans="1:5" x14ac:dyDescent="0.3">
      <c r="A8" s="1" t="s">
        <v>38</v>
      </c>
      <c r="B8" s="1">
        <v>3</v>
      </c>
      <c r="C8" s="1">
        <v>1</v>
      </c>
      <c r="D8" s="1">
        <v>2</v>
      </c>
      <c r="E8" s="1">
        <v>4</v>
      </c>
    </row>
    <row r="9" spans="1:5" x14ac:dyDescent="0.3">
      <c r="A9" s="1" t="s">
        <v>43</v>
      </c>
      <c r="B9" s="1">
        <v>107.297</v>
      </c>
      <c r="C9" s="1" t="s">
        <v>47</v>
      </c>
      <c r="D9" s="1">
        <v>93.932000000000002</v>
      </c>
      <c r="E9" s="1">
        <v>119.989</v>
      </c>
    </row>
    <row r="10" spans="1:5" x14ac:dyDescent="0.3">
      <c r="A10" s="1" t="s">
        <v>44</v>
      </c>
      <c r="B10" s="1">
        <v>5.7249999999999996</v>
      </c>
      <c r="C10" s="1" t="s">
        <v>47</v>
      </c>
      <c r="D10" s="1">
        <v>93.932000000000002</v>
      </c>
      <c r="E10" s="1">
        <v>4.4260000000000002</v>
      </c>
    </row>
    <row r="11" spans="1:5" x14ac:dyDescent="0.3">
      <c r="A11" s="1" t="s">
        <v>46</v>
      </c>
      <c r="B11" s="1">
        <v>0</v>
      </c>
      <c r="C11" s="1">
        <v>36</v>
      </c>
      <c r="D11" s="1">
        <v>0</v>
      </c>
      <c r="E11" s="1">
        <v>1</v>
      </c>
    </row>
    <row r="12" spans="1:5" x14ac:dyDescent="0.3">
      <c r="A12" s="1" t="s">
        <v>40</v>
      </c>
      <c r="B12" s="1">
        <v>26.2</v>
      </c>
      <c r="C12" s="1">
        <v>37.200000000000003</v>
      </c>
      <c r="D12" s="1">
        <v>26.7</v>
      </c>
      <c r="E12" s="1">
        <v>25.15</v>
      </c>
    </row>
    <row r="14" spans="1:5" x14ac:dyDescent="0.3">
      <c r="A14" s="1" t="s">
        <v>51</v>
      </c>
      <c r="B14" s="1">
        <v>26.2</v>
      </c>
      <c r="C14" s="1">
        <v>37.200000000000003</v>
      </c>
      <c r="D14" s="1">
        <v>26.7</v>
      </c>
      <c r="E14" s="1">
        <v>25.15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96.798000000000002</v>
      </c>
      <c r="C16" s="1">
        <v>5.5380000000000003</v>
      </c>
      <c r="D16" s="1">
        <v>95.35</v>
      </c>
      <c r="E16" s="1">
        <v>5.5380000000000003</v>
      </c>
    </row>
    <row r="17" spans="1:5" x14ac:dyDescent="0.3">
      <c r="A17" s="1">
        <v>2</v>
      </c>
      <c r="B17" s="1">
        <v>8.3320000000000007</v>
      </c>
      <c r="C17" s="1">
        <v>93.888999999999996</v>
      </c>
      <c r="D17" s="1">
        <v>7.6980000000000004</v>
      </c>
      <c r="E17" s="1">
        <v>96.69</v>
      </c>
    </row>
    <row r="18" spans="1:5" x14ac:dyDescent="0.3">
      <c r="A18" s="1">
        <v>3</v>
      </c>
      <c r="B18" s="1">
        <v>5.0979999999999999</v>
      </c>
      <c r="C18" s="1">
        <v>8.0660000000000007</v>
      </c>
      <c r="D18" s="1">
        <v>6.9690000000000003</v>
      </c>
      <c r="E18" s="1">
        <v>7.298</v>
      </c>
    </row>
    <row r="19" spans="1:5" x14ac:dyDescent="0.3">
      <c r="A19" s="1">
        <v>4</v>
      </c>
      <c r="B19" s="1">
        <v>5.2679999999999998</v>
      </c>
      <c r="C19" s="1">
        <v>5.077</v>
      </c>
      <c r="D19" s="1">
        <v>5.4779999999999998</v>
      </c>
      <c r="E19" s="1">
        <v>5.258</v>
      </c>
    </row>
    <row r="20" spans="1:5" x14ac:dyDescent="0.3">
      <c r="A20" s="1">
        <v>5</v>
      </c>
      <c r="B20" s="1">
        <v>5.08</v>
      </c>
      <c r="C20" s="1">
        <v>4.3019999999999996</v>
      </c>
      <c r="D20" s="1">
        <v>7.0679999999999996</v>
      </c>
      <c r="E20" s="1">
        <v>5.1980000000000004</v>
      </c>
    </row>
    <row r="21" spans="1:5" x14ac:dyDescent="0.3">
      <c r="A21" s="1">
        <v>6</v>
      </c>
      <c r="B21" s="1">
        <v>5.2249999999999996</v>
      </c>
      <c r="C21" s="1">
        <v>4.41</v>
      </c>
      <c r="D21" s="1">
        <v>5.36</v>
      </c>
      <c r="E21" s="1">
        <v>11.715999999999999</v>
      </c>
    </row>
    <row r="22" spans="1:5" x14ac:dyDescent="0.3">
      <c r="A22" s="1">
        <v>7</v>
      </c>
      <c r="B22" s="1">
        <v>6.5490000000000004</v>
      </c>
      <c r="C22" s="1">
        <v>4.5170000000000003</v>
      </c>
      <c r="D22" s="1">
        <v>5.1280000000000001</v>
      </c>
      <c r="E22" s="1">
        <v>8.0120000000000005</v>
      </c>
    </row>
    <row r="23" spans="1:5" x14ac:dyDescent="0.3">
      <c r="A23" s="1">
        <v>8</v>
      </c>
      <c r="B23" s="1">
        <v>6.96</v>
      </c>
      <c r="C23" s="1">
        <v>8.141</v>
      </c>
      <c r="D23" s="1">
        <v>5.8079999999999998</v>
      </c>
      <c r="E23" s="1">
        <v>5.1689999999999996</v>
      </c>
    </row>
    <row r="24" spans="1:5" x14ac:dyDescent="0.3">
      <c r="A24" s="1">
        <v>9</v>
      </c>
      <c r="B24" s="1">
        <v>5.484</v>
      </c>
      <c r="C24" s="1">
        <v>4.657</v>
      </c>
      <c r="D24" s="1">
        <v>5.1779999999999999</v>
      </c>
      <c r="E24" s="1">
        <v>7.8109999999999999</v>
      </c>
    </row>
    <row r="25" spans="1:5" x14ac:dyDescent="0.3">
      <c r="A25" s="1">
        <v>10</v>
      </c>
      <c r="B25" s="1">
        <v>5.2830000000000004</v>
      </c>
      <c r="C25" s="1">
        <v>4.4960000000000004</v>
      </c>
      <c r="D25" s="1">
        <v>7.37</v>
      </c>
      <c r="E25" s="1">
        <v>7.8209999999999997</v>
      </c>
    </row>
    <row r="26" spans="1:5" x14ac:dyDescent="0.3">
      <c r="A26" s="1">
        <v>11</v>
      </c>
      <c r="B26" s="1">
        <v>5.9960000000000004</v>
      </c>
      <c r="C26" s="1">
        <v>4.4669999999999996</v>
      </c>
      <c r="D26" s="1">
        <v>7.5510000000000002</v>
      </c>
      <c r="E26" s="1">
        <v>5.3479999999999999</v>
      </c>
    </row>
    <row r="27" spans="1:5" x14ac:dyDescent="0.3">
      <c r="A27" s="1">
        <v>12</v>
      </c>
      <c r="B27" s="1">
        <v>6.88</v>
      </c>
      <c r="C27" s="1">
        <v>4.9219999999999997</v>
      </c>
      <c r="D27" s="1">
        <v>5.1449999999999996</v>
      </c>
      <c r="E27" s="1">
        <v>5.6680000000000001</v>
      </c>
    </row>
    <row r="28" spans="1:5" x14ac:dyDescent="0.3">
      <c r="A28" s="1">
        <v>13</v>
      </c>
      <c r="B28" s="1">
        <v>5.0670000000000002</v>
      </c>
      <c r="C28" s="1">
        <v>4.5220000000000002</v>
      </c>
      <c r="D28" s="1">
        <v>8.6349999999999998</v>
      </c>
      <c r="E28" s="1">
        <v>7.891</v>
      </c>
    </row>
    <row r="29" spans="1:5" x14ac:dyDescent="0.3">
      <c r="A29" s="1">
        <v>14</v>
      </c>
      <c r="B29" s="1">
        <v>7.18</v>
      </c>
      <c r="C29" s="1">
        <v>4.8079999999999998</v>
      </c>
      <c r="D29" s="1">
        <v>6.2480000000000002</v>
      </c>
      <c r="E29" s="1">
        <v>9.0150000000000006</v>
      </c>
    </row>
    <row r="30" spans="1:5" x14ac:dyDescent="0.3">
      <c r="A30" s="1">
        <v>15</v>
      </c>
      <c r="B30" s="1">
        <v>5.0679999999999996</v>
      </c>
      <c r="C30" s="1">
        <v>4.4260000000000002</v>
      </c>
      <c r="D30" s="1">
        <v>7.1619999999999999</v>
      </c>
      <c r="E30" s="1">
        <v>5.8869999999999996</v>
      </c>
    </row>
    <row r="31" spans="1:5" x14ac:dyDescent="0.3">
      <c r="A31" s="1">
        <v>16</v>
      </c>
      <c r="B31" s="1">
        <v>5.3470000000000004</v>
      </c>
      <c r="C31" s="1">
        <v>4.766</v>
      </c>
      <c r="D31" s="1">
        <v>6.85</v>
      </c>
      <c r="E31" s="1">
        <v>7.62</v>
      </c>
    </row>
    <row r="32" spans="1:5" x14ac:dyDescent="0.3">
      <c r="A32" s="1">
        <v>17</v>
      </c>
      <c r="B32" s="1">
        <v>5.8390000000000004</v>
      </c>
      <c r="C32" s="1">
        <v>4.5279999999999996</v>
      </c>
      <c r="D32" s="1">
        <v>5.4269999999999996</v>
      </c>
      <c r="E32" s="1">
        <v>10.285</v>
      </c>
    </row>
    <row r="33" spans="1:5" x14ac:dyDescent="0.3">
      <c r="A33" s="1">
        <v>18</v>
      </c>
      <c r="B33" s="1">
        <v>5.3170000000000002</v>
      </c>
      <c r="C33" s="1">
        <v>4.7359999999999998</v>
      </c>
      <c r="D33" s="1">
        <v>5.3789999999999996</v>
      </c>
      <c r="E33" s="1">
        <v>6.601</v>
      </c>
    </row>
    <row r="34" spans="1:5" x14ac:dyDescent="0.3">
      <c r="A34" s="1">
        <v>19</v>
      </c>
      <c r="B34" s="1">
        <v>5.548</v>
      </c>
      <c r="C34" s="1">
        <v>4.8979999999999997</v>
      </c>
      <c r="D34" s="1">
        <v>5.5270000000000001</v>
      </c>
      <c r="E34" s="1">
        <v>9.1020000000000003</v>
      </c>
    </row>
    <row r="35" spans="1:5" x14ac:dyDescent="0.3">
      <c r="A35" s="1">
        <v>20</v>
      </c>
      <c r="B35" s="1">
        <v>6.8</v>
      </c>
      <c r="C35" s="1">
        <v>4.6669999999999998</v>
      </c>
      <c r="D35" s="1">
        <v>8.0220000000000002</v>
      </c>
      <c r="E35" s="1">
        <v>6.2489999999999997</v>
      </c>
    </row>
    <row r="36" spans="1:5" x14ac:dyDescent="0.3">
      <c r="A36" s="1">
        <v>21</v>
      </c>
      <c r="B36" s="1">
        <v>5.5579999999999998</v>
      </c>
      <c r="C36" s="1">
        <v>4.4859999999999998</v>
      </c>
      <c r="D36" s="1">
        <v>6.05</v>
      </c>
      <c r="E36" s="1">
        <v>6.1790000000000003</v>
      </c>
    </row>
    <row r="37" spans="1:5" x14ac:dyDescent="0.3">
      <c r="A37" s="1">
        <v>22</v>
      </c>
      <c r="B37" s="1">
        <v>24.105</v>
      </c>
      <c r="C37" s="1">
        <v>4.4859999999999998</v>
      </c>
      <c r="D37" s="1">
        <v>8.141</v>
      </c>
      <c r="E37" s="1">
        <v>6.0279999999999996</v>
      </c>
    </row>
    <row r="38" spans="1:5" x14ac:dyDescent="0.3">
      <c r="A38" s="1">
        <v>23</v>
      </c>
      <c r="B38" s="1">
        <v>11.573</v>
      </c>
      <c r="C38" s="1">
        <v>4.5570000000000004</v>
      </c>
      <c r="D38" s="1">
        <v>7.8179999999999996</v>
      </c>
      <c r="E38" s="1">
        <v>6.0490000000000004</v>
      </c>
    </row>
    <row r="39" spans="1:5" x14ac:dyDescent="0.3">
      <c r="A39" s="1">
        <v>24</v>
      </c>
      <c r="B39" s="1">
        <v>5.5549999999999997</v>
      </c>
      <c r="C39" s="1">
        <v>4.78</v>
      </c>
      <c r="D39" s="1">
        <v>5.7720000000000002</v>
      </c>
      <c r="E39" s="1">
        <v>8.8629999999999995</v>
      </c>
    </row>
    <row r="40" spans="1:5" x14ac:dyDescent="0.3">
      <c r="A40" s="1">
        <v>25</v>
      </c>
      <c r="B40" s="1">
        <v>6.8559999999999999</v>
      </c>
      <c r="C40" s="1">
        <v>4.4740000000000002</v>
      </c>
      <c r="D40" s="1">
        <v>8.6859999999999999</v>
      </c>
      <c r="E40" s="1">
        <v>5.899</v>
      </c>
    </row>
    <row r="41" spans="1:5" x14ac:dyDescent="0.3">
      <c r="A41" s="1">
        <v>26</v>
      </c>
      <c r="B41" s="1">
        <v>5.9480000000000004</v>
      </c>
      <c r="C41" s="1">
        <v>4.226</v>
      </c>
      <c r="D41" s="1">
        <v>9.1720000000000006</v>
      </c>
    </row>
    <row r="42" spans="1:5" x14ac:dyDescent="0.3">
      <c r="A42" s="1">
        <v>27</v>
      </c>
      <c r="B42" s="1" t="s">
        <v>53</v>
      </c>
      <c r="C42" s="1">
        <v>4.5860000000000003</v>
      </c>
    </row>
    <row r="43" spans="1:5" x14ac:dyDescent="0.3">
      <c r="A43" s="1">
        <v>28</v>
      </c>
      <c r="B43" s="1" t="s">
        <v>53</v>
      </c>
      <c r="C43" s="1">
        <v>4.4059999999999997</v>
      </c>
    </row>
    <row r="44" spans="1:5" x14ac:dyDescent="0.3">
      <c r="A44" s="1">
        <v>29</v>
      </c>
      <c r="B44" s="1" t="s">
        <v>53</v>
      </c>
      <c r="C44" s="1">
        <v>4.4480000000000004</v>
      </c>
    </row>
    <row r="45" spans="1:5" x14ac:dyDescent="0.3">
      <c r="A45" s="1">
        <v>30</v>
      </c>
      <c r="B45" s="1" t="s">
        <v>53</v>
      </c>
      <c r="C45" s="1">
        <v>4.5060000000000002</v>
      </c>
    </row>
    <row r="46" spans="1:5" x14ac:dyDescent="0.3">
      <c r="A46" s="1">
        <v>31</v>
      </c>
      <c r="B46" s="1" t="s">
        <v>53</v>
      </c>
      <c r="C46" s="1">
        <v>4.4770000000000003</v>
      </c>
    </row>
    <row r="47" spans="1:5" x14ac:dyDescent="0.3">
      <c r="A47" s="1">
        <v>32</v>
      </c>
      <c r="B47" s="1" t="s">
        <v>53</v>
      </c>
      <c r="C47" s="1">
        <v>4.66</v>
      </c>
    </row>
    <row r="48" spans="1:5" x14ac:dyDescent="0.3">
      <c r="A48" s="1">
        <v>33</v>
      </c>
      <c r="B48" s="1" t="s">
        <v>53</v>
      </c>
      <c r="C48" s="1">
        <v>4.6130000000000004</v>
      </c>
    </row>
    <row r="49" spans="1:5" x14ac:dyDescent="0.3">
      <c r="A49" s="1">
        <v>34</v>
      </c>
      <c r="B49" s="1" t="s">
        <v>53</v>
      </c>
      <c r="C49" s="1">
        <v>4.7060000000000004</v>
      </c>
    </row>
    <row r="50" spans="1:5" x14ac:dyDescent="0.3">
      <c r="A50" s="1">
        <v>35</v>
      </c>
      <c r="B50" s="1" t="s">
        <v>53</v>
      </c>
      <c r="C50" s="1">
        <v>6.85</v>
      </c>
    </row>
    <row r="51" spans="1:5" x14ac:dyDescent="0.3">
      <c r="A51" s="1">
        <v>36</v>
      </c>
      <c r="B51" s="1" t="s">
        <v>53</v>
      </c>
      <c r="C51" s="1">
        <v>4.6769999999999996</v>
      </c>
    </row>
    <row r="52" spans="1:5" x14ac:dyDescent="0.3">
      <c r="A52" s="1">
        <v>37</v>
      </c>
      <c r="B52" s="1" t="s">
        <v>53</v>
      </c>
      <c r="C52" s="1">
        <v>4.3520000000000003</v>
      </c>
    </row>
    <row r="55" spans="1:5" x14ac:dyDescent="0.3">
      <c r="A55" s="1" t="s">
        <v>54</v>
      </c>
      <c r="B55" s="1" t="s">
        <v>19</v>
      </c>
      <c r="C55" s="1" t="s">
        <v>18</v>
      </c>
      <c r="D55" s="1" t="s">
        <v>18</v>
      </c>
      <c r="E55" s="1" t="s">
        <v>18</v>
      </c>
    </row>
    <row r="56" spans="1:5" x14ac:dyDescent="0.3">
      <c r="A56" s="1" t="s">
        <v>34</v>
      </c>
      <c r="B56" s="1">
        <v>3.8050000000000002</v>
      </c>
      <c r="C56" s="1">
        <v>3.63</v>
      </c>
      <c r="D56" s="1">
        <v>3.7850000000000001</v>
      </c>
      <c r="E56" s="1">
        <v>3.855</v>
      </c>
    </row>
    <row r="57" spans="1:5" x14ac:dyDescent="0.3">
      <c r="A57" s="1" t="s">
        <v>55</v>
      </c>
      <c r="B57" s="1" t="s">
        <v>37</v>
      </c>
      <c r="C57" s="1" t="s">
        <v>37</v>
      </c>
      <c r="D57" s="1" t="s">
        <v>37</v>
      </c>
      <c r="E57" s="1" t="s">
        <v>37</v>
      </c>
    </row>
    <row r="59" spans="1:5" x14ac:dyDescent="0.3">
      <c r="A59" s="1" t="s">
        <v>56</v>
      </c>
      <c r="B59" s="1" t="s">
        <v>19</v>
      </c>
      <c r="C59" s="1" t="s">
        <v>18</v>
      </c>
      <c r="D59" s="1" t="s">
        <v>18</v>
      </c>
      <c r="E59" s="1" t="s">
        <v>18</v>
      </c>
    </row>
    <row r="60" spans="1:5" x14ac:dyDescent="0.3">
      <c r="A60" s="1" t="s">
        <v>35</v>
      </c>
      <c r="B60" s="1">
        <v>3.8050000000000002</v>
      </c>
      <c r="C60" s="1">
        <v>3.63</v>
      </c>
      <c r="D60" s="1">
        <v>3.7850000000000001</v>
      </c>
      <c r="E60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/>
  </sheetViews>
  <sheetFormatPr defaultRowHeight="14.25" x14ac:dyDescent="0.3"/>
  <sheetData>
    <row r="1" spans="1:5" x14ac:dyDescent="0.3">
      <c r="A1" s="1" t="s">
        <v>31</v>
      </c>
    </row>
    <row r="2" spans="1:5" x14ac:dyDescent="0.3">
      <c r="B2" s="1" t="s">
        <v>9</v>
      </c>
      <c r="C2" s="1" t="s">
        <v>20</v>
      </c>
      <c r="D2" s="1" t="s">
        <v>19</v>
      </c>
      <c r="E2" s="1" t="s">
        <v>24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4.1559999999999997</v>
      </c>
      <c r="C4" s="1">
        <v>5.2779999999999996</v>
      </c>
      <c r="D4" s="1">
        <v>3.9159999999999999</v>
      </c>
      <c r="E4" s="1">
        <v>4.2960000000000003</v>
      </c>
    </row>
    <row r="5" spans="1:5" x14ac:dyDescent="0.3">
      <c r="A5" s="1" t="s">
        <v>50</v>
      </c>
      <c r="B5" s="1">
        <v>77.918000000000006</v>
      </c>
      <c r="C5" s="1">
        <v>71.62</v>
      </c>
      <c r="D5" s="1">
        <v>70.332999999999998</v>
      </c>
      <c r="E5" s="1">
        <v>58.521000000000001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0.1</v>
      </c>
      <c r="C7" s="1">
        <v>0.85</v>
      </c>
      <c r="D7" s="1">
        <v>0.15</v>
      </c>
      <c r="E7" s="1">
        <v>0.25</v>
      </c>
    </row>
    <row r="8" spans="1:5" x14ac:dyDescent="0.3">
      <c r="A8" s="1" t="s">
        <v>38</v>
      </c>
      <c r="B8" s="1">
        <v>3</v>
      </c>
      <c r="C8" s="1">
        <v>4</v>
      </c>
      <c r="D8" s="1">
        <v>1</v>
      </c>
      <c r="E8" s="1">
        <v>2</v>
      </c>
    </row>
    <row r="9" spans="1:5" x14ac:dyDescent="0.3">
      <c r="A9" s="1" t="s">
        <v>43</v>
      </c>
      <c r="B9" s="1">
        <v>311.00200000000001</v>
      </c>
      <c r="C9" s="1">
        <v>576.40899999999999</v>
      </c>
      <c r="D9" s="1" t="s">
        <v>47</v>
      </c>
      <c r="E9" s="1">
        <v>119.86799999999999</v>
      </c>
    </row>
    <row r="10" spans="1:5" x14ac:dyDescent="0.3">
      <c r="A10" s="1" t="s">
        <v>44</v>
      </c>
      <c r="B10" s="1">
        <v>155.83600000000001</v>
      </c>
      <c r="C10" s="1">
        <v>358.43799999999999</v>
      </c>
      <c r="D10" s="1" t="s">
        <v>47</v>
      </c>
      <c r="E10" s="1">
        <v>119.86799999999999</v>
      </c>
    </row>
    <row r="11" spans="1:5" x14ac:dyDescent="0.3">
      <c r="A11" s="1" t="s">
        <v>46</v>
      </c>
      <c r="B11" s="1">
        <v>4</v>
      </c>
      <c r="C11" s="1">
        <v>0</v>
      </c>
      <c r="D11" s="1">
        <v>36</v>
      </c>
      <c r="E11" s="1">
        <v>2</v>
      </c>
    </row>
    <row r="12" spans="1:5" x14ac:dyDescent="0.3">
      <c r="A12" s="1" t="s">
        <v>40</v>
      </c>
      <c r="B12" s="1">
        <v>37.1</v>
      </c>
      <c r="C12" s="1">
        <v>31.85</v>
      </c>
      <c r="D12" s="1">
        <v>41.15</v>
      </c>
      <c r="E12" s="1">
        <v>38.25</v>
      </c>
    </row>
    <row r="14" spans="1:5" x14ac:dyDescent="0.3">
      <c r="A14" s="1" t="s">
        <v>51</v>
      </c>
      <c r="B14" s="1">
        <v>37.1</v>
      </c>
      <c r="C14" s="1">
        <v>31.85</v>
      </c>
      <c r="D14" s="1">
        <v>41.15</v>
      </c>
      <c r="E14" s="1">
        <v>38.25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5.5750000000000002</v>
      </c>
      <c r="C16" s="1">
        <v>6.117</v>
      </c>
      <c r="D16" s="1">
        <v>4.7039999999999997</v>
      </c>
      <c r="E16" s="1">
        <v>5.5750000000000002</v>
      </c>
    </row>
    <row r="17" spans="1:5" x14ac:dyDescent="0.3">
      <c r="A17" s="1">
        <v>2</v>
      </c>
      <c r="B17" s="1">
        <v>5.1189999999999998</v>
      </c>
      <c r="C17" s="1">
        <v>5.5179999999999998</v>
      </c>
      <c r="D17" s="1">
        <v>7.8920000000000003</v>
      </c>
      <c r="E17" s="1">
        <v>4.9279999999999999</v>
      </c>
    </row>
    <row r="18" spans="1:5" x14ac:dyDescent="0.3">
      <c r="A18" s="1">
        <v>3</v>
      </c>
      <c r="B18" s="1">
        <v>4.33</v>
      </c>
      <c r="C18" s="1">
        <v>5.7030000000000003</v>
      </c>
      <c r="D18" s="1">
        <v>4.1349999999999998</v>
      </c>
      <c r="E18" s="1">
        <v>4.6859999999999999</v>
      </c>
    </row>
    <row r="19" spans="1:5" x14ac:dyDescent="0.3">
      <c r="A19" s="1">
        <v>4</v>
      </c>
      <c r="B19" s="1">
        <v>4.6230000000000002</v>
      </c>
      <c r="C19" s="1">
        <v>5.6829999999999998</v>
      </c>
      <c r="D19" s="1">
        <v>3.9580000000000002</v>
      </c>
      <c r="E19" s="1">
        <v>4.6859999999999999</v>
      </c>
    </row>
    <row r="20" spans="1:5" x14ac:dyDescent="0.3">
      <c r="A20" s="1">
        <v>5</v>
      </c>
      <c r="B20" s="1">
        <v>4.5570000000000004</v>
      </c>
      <c r="C20" s="1">
        <v>5.7679999999999998</v>
      </c>
      <c r="D20" s="1">
        <v>4.1130000000000004</v>
      </c>
      <c r="E20" s="1">
        <v>4.8479999999999999</v>
      </c>
    </row>
    <row r="21" spans="1:5" x14ac:dyDescent="0.3">
      <c r="A21" s="1">
        <v>6</v>
      </c>
      <c r="B21" s="1">
        <v>4.7320000000000002</v>
      </c>
      <c r="C21" s="1">
        <v>5.7409999999999997</v>
      </c>
      <c r="D21" s="1">
        <v>4.319</v>
      </c>
      <c r="E21" s="1">
        <v>4.2960000000000003</v>
      </c>
    </row>
    <row r="22" spans="1:5" x14ac:dyDescent="0.3">
      <c r="A22" s="1">
        <v>7</v>
      </c>
      <c r="B22" s="1">
        <v>4.45</v>
      </c>
      <c r="C22" s="1">
        <v>5.726</v>
      </c>
      <c r="D22" s="1">
        <v>4.1429999999999998</v>
      </c>
      <c r="E22" s="1">
        <v>4.6970000000000001</v>
      </c>
    </row>
    <row r="23" spans="1:5" x14ac:dyDescent="0.3">
      <c r="A23" s="1">
        <v>8</v>
      </c>
      <c r="B23" s="1">
        <v>4.3760000000000003</v>
      </c>
      <c r="C23" s="1">
        <v>680.72400000000005</v>
      </c>
      <c r="D23" s="1">
        <v>3.9159999999999999</v>
      </c>
      <c r="E23" s="1">
        <v>4.4969999999999999</v>
      </c>
    </row>
    <row r="24" spans="1:5" x14ac:dyDescent="0.3">
      <c r="A24" s="1">
        <v>9</v>
      </c>
      <c r="B24" s="1">
        <v>4.1559999999999997</v>
      </c>
      <c r="C24" s="1">
        <v>5.819</v>
      </c>
      <c r="D24" s="1">
        <v>4.1059999999999999</v>
      </c>
      <c r="E24" s="1">
        <v>4.4089999999999998</v>
      </c>
    </row>
    <row r="25" spans="1:5" x14ac:dyDescent="0.3">
      <c r="A25" s="1">
        <v>10</v>
      </c>
      <c r="B25" s="1">
        <v>679.47199999999998</v>
      </c>
      <c r="C25" s="1">
        <v>5.7480000000000002</v>
      </c>
      <c r="D25" s="1">
        <v>679.60500000000002</v>
      </c>
      <c r="E25" s="1">
        <v>679.81200000000001</v>
      </c>
    </row>
    <row r="26" spans="1:5" x14ac:dyDescent="0.3">
      <c r="A26" s="1">
        <v>11</v>
      </c>
      <c r="B26" s="1">
        <v>4.6369999999999996</v>
      </c>
      <c r="C26" s="1">
        <v>5.4880000000000004</v>
      </c>
      <c r="D26" s="1">
        <v>4.4240000000000004</v>
      </c>
      <c r="E26" s="1">
        <v>4.5259999999999998</v>
      </c>
    </row>
    <row r="27" spans="1:5" x14ac:dyDescent="0.3">
      <c r="A27" s="1">
        <v>12</v>
      </c>
      <c r="B27" s="1">
        <v>4.4960000000000004</v>
      </c>
      <c r="C27" s="1">
        <v>5.5789999999999997</v>
      </c>
      <c r="D27" s="1">
        <v>3.9510000000000001</v>
      </c>
      <c r="E27" s="1">
        <v>4.3659999999999997</v>
      </c>
    </row>
    <row r="28" spans="1:5" x14ac:dyDescent="0.3">
      <c r="A28" s="1">
        <v>13</v>
      </c>
      <c r="B28" s="1">
        <v>8.6159999999999997</v>
      </c>
      <c r="C28" s="1">
        <v>5.7969999999999997</v>
      </c>
      <c r="D28" s="1">
        <v>6.9539999999999997</v>
      </c>
      <c r="E28" s="1">
        <v>4.5890000000000004</v>
      </c>
    </row>
    <row r="29" spans="1:5" x14ac:dyDescent="0.3">
      <c r="A29" s="1">
        <v>14</v>
      </c>
      <c r="B29" s="1">
        <v>4.984</v>
      </c>
      <c r="C29" s="1">
        <v>5.2779999999999996</v>
      </c>
      <c r="D29" s="1">
        <v>3.9860000000000002</v>
      </c>
      <c r="E29" s="1">
        <v>4.4740000000000002</v>
      </c>
    </row>
    <row r="30" spans="1:5" x14ac:dyDescent="0.3">
      <c r="A30" s="1">
        <v>15</v>
      </c>
      <c r="B30" s="1">
        <v>4.6070000000000002</v>
      </c>
      <c r="C30" s="1">
        <v>5.5270000000000001</v>
      </c>
      <c r="D30" s="1">
        <v>4.165</v>
      </c>
      <c r="E30" s="1">
        <v>4.3810000000000002</v>
      </c>
    </row>
    <row r="31" spans="1:5" x14ac:dyDescent="0.3">
      <c r="A31" s="1">
        <v>16</v>
      </c>
      <c r="B31" s="1">
        <v>4.7460000000000004</v>
      </c>
      <c r="C31" s="1">
        <v>5.7480000000000002</v>
      </c>
      <c r="D31" s="1">
        <v>4.1870000000000003</v>
      </c>
      <c r="E31" s="1">
        <v>4.3620000000000001</v>
      </c>
    </row>
    <row r="32" spans="1:5" x14ac:dyDescent="0.3">
      <c r="A32" s="1">
        <v>17</v>
      </c>
      <c r="B32" s="1">
        <v>4.7670000000000003</v>
      </c>
      <c r="C32" s="1">
        <v>5.3579999999999997</v>
      </c>
      <c r="D32" s="1">
        <v>4.1760000000000002</v>
      </c>
      <c r="E32" s="1">
        <v>4.4960000000000004</v>
      </c>
    </row>
    <row r="33" spans="1:5" x14ac:dyDescent="0.3">
      <c r="A33" s="1">
        <v>18</v>
      </c>
      <c r="B33" s="1">
        <v>4.6970000000000001</v>
      </c>
      <c r="C33" s="1">
        <v>5.72</v>
      </c>
      <c r="D33" s="1">
        <v>4.3049999999999997</v>
      </c>
      <c r="E33" s="1">
        <v>4.617</v>
      </c>
    </row>
    <row r="34" spans="1:5" x14ac:dyDescent="0.3">
      <c r="A34" s="1">
        <v>19</v>
      </c>
      <c r="B34" s="1">
        <v>4.6550000000000002</v>
      </c>
      <c r="C34" s="1">
        <v>5.5570000000000004</v>
      </c>
      <c r="D34" s="1">
        <v>4.016</v>
      </c>
      <c r="E34" s="1">
        <v>4.5359999999999996</v>
      </c>
    </row>
    <row r="35" spans="1:5" x14ac:dyDescent="0.3">
      <c r="A35" s="1">
        <v>20</v>
      </c>
      <c r="B35" s="1">
        <v>4.798</v>
      </c>
      <c r="C35" s="1">
        <v>5.5869999999999997</v>
      </c>
      <c r="D35" s="1">
        <v>4.1689999999999996</v>
      </c>
      <c r="E35" s="1">
        <v>4.5759999999999996</v>
      </c>
    </row>
    <row r="36" spans="1:5" x14ac:dyDescent="0.3">
      <c r="A36" s="1">
        <v>21</v>
      </c>
      <c r="B36" s="1">
        <v>4.8140000000000001</v>
      </c>
      <c r="C36" s="1">
        <v>5.4169999999999998</v>
      </c>
      <c r="D36" s="1">
        <v>3.9529999999999998</v>
      </c>
      <c r="E36" s="1">
        <v>4.617</v>
      </c>
    </row>
    <row r="37" spans="1:5" x14ac:dyDescent="0.3">
      <c r="A37" s="1">
        <v>22</v>
      </c>
      <c r="B37" s="1">
        <v>4.6609999999999996</v>
      </c>
      <c r="C37" s="1">
        <v>5.5510000000000002</v>
      </c>
      <c r="D37" s="1">
        <v>4.1059999999999999</v>
      </c>
      <c r="E37" s="1">
        <v>4.5609999999999999</v>
      </c>
    </row>
    <row r="38" spans="1:5" x14ac:dyDescent="0.3">
      <c r="A38" s="1">
        <v>23</v>
      </c>
      <c r="B38" s="1">
        <v>4.5750000000000002</v>
      </c>
      <c r="C38" s="1">
        <v>5.6950000000000003</v>
      </c>
      <c r="D38" s="1">
        <v>6.9710000000000001</v>
      </c>
      <c r="E38" s="1">
        <v>4.5220000000000002</v>
      </c>
    </row>
    <row r="39" spans="1:5" x14ac:dyDescent="0.3">
      <c r="A39" s="1">
        <v>24</v>
      </c>
      <c r="B39" s="1">
        <v>4.3970000000000002</v>
      </c>
      <c r="C39" s="1">
        <v>1377.183</v>
      </c>
      <c r="D39" s="1">
        <v>3.9849999999999999</v>
      </c>
      <c r="E39" s="1">
        <v>4.5460000000000003</v>
      </c>
    </row>
    <row r="40" spans="1:5" x14ac:dyDescent="0.3">
      <c r="A40" s="1">
        <v>25</v>
      </c>
      <c r="B40" s="1">
        <v>4.3579999999999997</v>
      </c>
      <c r="C40" s="1">
        <v>5.5679999999999996</v>
      </c>
      <c r="D40" s="1">
        <v>4.1959999999999997</v>
      </c>
      <c r="E40" s="1">
        <v>4.4870000000000001</v>
      </c>
    </row>
    <row r="41" spans="1:5" x14ac:dyDescent="0.3">
      <c r="A41" s="1">
        <v>26</v>
      </c>
      <c r="B41" s="1">
        <v>4.6050000000000004</v>
      </c>
      <c r="C41" s="1">
        <v>5.4809999999999999</v>
      </c>
      <c r="D41" s="1">
        <v>4.367</v>
      </c>
      <c r="E41" s="1">
        <v>4.5670000000000002</v>
      </c>
    </row>
    <row r="42" spans="1:5" x14ac:dyDescent="0.3">
      <c r="A42" s="1">
        <v>27</v>
      </c>
      <c r="B42" s="1">
        <v>4.5369999999999999</v>
      </c>
      <c r="C42" s="1">
        <v>5.3760000000000003</v>
      </c>
      <c r="D42" s="1">
        <v>4.1959999999999997</v>
      </c>
      <c r="E42" s="1">
        <v>4.5970000000000004</v>
      </c>
    </row>
    <row r="43" spans="1:5" x14ac:dyDescent="0.3">
      <c r="A43" s="1">
        <v>28</v>
      </c>
      <c r="B43" s="1">
        <v>1377.3810000000001</v>
      </c>
      <c r="C43" s="1">
        <v>5.4470000000000001</v>
      </c>
      <c r="D43" s="1">
        <v>4.1760000000000002</v>
      </c>
      <c r="E43" s="1">
        <v>4.5380000000000003</v>
      </c>
    </row>
    <row r="44" spans="1:5" x14ac:dyDescent="0.3">
      <c r="A44" s="1">
        <v>29</v>
      </c>
      <c r="B44" s="1">
        <v>4.6390000000000002</v>
      </c>
      <c r="C44" s="1">
        <v>5.2990000000000004</v>
      </c>
      <c r="D44" s="1">
        <v>4.5620000000000003</v>
      </c>
      <c r="E44" s="1">
        <v>1377.7650000000001</v>
      </c>
    </row>
    <row r="45" spans="1:5" x14ac:dyDescent="0.3">
      <c r="A45" s="1">
        <v>30</v>
      </c>
      <c r="B45" s="1">
        <v>4.33</v>
      </c>
      <c r="C45" s="1">
        <v>5.5460000000000003</v>
      </c>
      <c r="D45" s="1">
        <v>4.351</v>
      </c>
      <c r="E45" s="1">
        <v>4.6449999999999996</v>
      </c>
    </row>
    <row r="46" spans="1:5" x14ac:dyDescent="0.3">
      <c r="A46" s="1">
        <v>31</v>
      </c>
      <c r="B46" s="1">
        <v>4.5949999999999998</v>
      </c>
      <c r="C46" s="1">
        <v>5.4779999999999998</v>
      </c>
      <c r="D46" s="1">
        <v>1373.8979999999999</v>
      </c>
      <c r="E46" s="1">
        <v>4.5759999999999996</v>
      </c>
    </row>
    <row r="47" spans="1:5" x14ac:dyDescent="0.3">
      <c r="A47" s="1">
        <v>32</v>
      </c>
      <c r="B47" s="1">
        <v>4.6559999999999997</v>
      </c>
      <c r="C47" s="1" t="s">
        <v>53</v>
      </c>
      <c r="D47" s="1">
        <v>4.0659999999999998</v>
      </c>
      <c r="E47" s="1">
        <v>4.8860000000000001</v>
      </c>
    </row>
    <row r="48" spans="1:5" x14ac:dyDescent="0.3">
      <c r="A48" s="1">
        <v>33</v>
      </c>
      <c r="B48" s="1">
        <v>4.4359999999999999</v>
      </c>
      <c r="C48" s="1" t="s">
        <v>53</v>
      </c>
      <c r="D48" s="1">
        <v>4.1509999999999998</v>
      </c>
      <c r="E48" s="1">
        <v>4.6669999999999998</v>
      </c>
    </row>
    <row r="49" spans="1:5" x14ac:dyDescent="0.3">
      <c r="A49" s="1">
        <v>34</v>
      </c>
      <c r="B49" s="1">
        <v>4.43</v>
      </c>
      <c r="C49" s="1" t="s">
        <v>53</v>
      </c>
      <c r="D49" s="1">
        <v>4.2119999999999997</v>
      </c>
      <c r="E49" s="1">
        <v>4.71</v>
      </c>
    </row>
    <row r="50" spans="1:5" x14ac:dyDescent="0.3">
      <c r="A50" s="1">
        <v>35</v>
      </c>
      <c r="B50" s="1">
        <v>6.3970000000000002</v>
      </c>
      <c r="C50" s="1" t="s">
        <v>53</v>
      </c>
      <c r="D50" s="1">
        <v>3.988</v>
      </c>
      <c r="E50" s="1">
        <v>4.5730000000000004</v>
      </c>
    </row>
    <row r="51" spans="1:5" x14ac:dyDescent="0.3">
      <c r="A51" s="1">
        <v>36</v>
      </c>
      <c r="B51" s="1">
        <v>4.6890000000000001</v>
      </c>
      <c r="C51" s="1" t="s">
        <v>53</v>
      </c>
      <c r="D51" s="1">
        <v>4.0250000000000004</v>
      </c>
      <c r="E51" s="1">
        <v>4.7759999999999998</v>
      </c>
    </row>
    <row r="52" spans="1:5" x14ac:dyDescent="0.3">
      <c r="A52" s="1">
        <v>37</v>
      </c>
      <c r="B52" s="1">
        <v>663.072</v>
      </c>
      <c r="C52" s="1" t="s">
        <v>53</v>
      </c>
      <c r="D52" s="1">
        <v>4.1029999999999998</v>
      </c>
      <c r="E52" s="1">
        <v>4.6870000000000003</v>
      </c>
    </row>
    <row r="53" spans="1:5" x14ac:dyDescent="0.3">
      <c r="A53" s="1">
        <v>38</v>
      </c>
      <c r="B53" s="1" t="s">
        <v>53</v>
      </c>
      <c r="C53" s="1" t="s">
        <v>53</v>
      </c>
      <c r="D53" s="1">
        <v>4.1059999999999999</v>
      </c>
      <c r="E53" s="1">
        <v>4.7370000000000001</v>
      </c>
    </row>
    <row r="54" spans="1:5" x14ac:dyDescent="0.3">
      <c r="A54" s="1">
        <v>39</v>
      </c>
      <c r="B54" s="1" t="s">
        <v>53</v>
      </c>
      <c r="C54" s="1" t="s">
        <v>53</v>
      </c>
      <c r="D54" s="1">
        <v>4.1449999999999996</v>
      </c>
    </row>
    <row r="55" spans="1:5" x14ac:dyDescent="0.3">
      <c r="A55" s="1">
        <v>40</v>
      </c>
      <c r="B55" s="1" t="s">
        <v>53</v>
      </c>
      <c r="C55" s="1" t="s">
        <v>53</v>
      </c>
      <c r="D55" s="1">
        <v>4.2060000000000004</v>
      </c>
    </row>
    <row r="56" spans="1:5" x14ac:dyDescent="0.3">
      <c r="A56" s="1">
        <v>41</v>
      </c>
      <c r="B56" s="1" t="s">
        <v>53</v>
      </c>
      <c r="C56" s="1" t="s">
        <v>53</v>
      </c>
      <c r="D56" s="1">
        <v>662.64499999999998</v>
      </c>
    </row>
    <row r="59" spans="1:5" x14ac:dyDescent="0.3">
      <c r="A59" s="1" t="s">
        <v>54</v>
      </c>
      <c r="B59" s="1" t="s">
        <v>19</v>
      </c>
      <c r="C59" s="1" t="s">
        <v>18</v>
      </c>
      <c r="D59" s="1" t="s">
        <v>18</v>
      </c>
      <c r="E59" s="1" t="s">
        <v>18</v>
      </c>
    </row>
    <row r="60" spans="1:5" x14ac:dyDescent="0.3">
      <c r="A60" s="1" t="s">
        <v>34</v>
      </c>
      <c r="B60" s="1">
        <v>3.8050000000000002</v>
      </c>
      <c r="C60" s="1">
        <v>3.63</v>
      </c>
      <c r="D60" s="1">
        <v>3.7850000000000001</v>
      </c>
      <c r="E60" s="1">
        <v>3.855</v>
      </c>
    </row>
    <row r="61" spans="1:5" x14ac:dyDescent="0.3">
      <c r="A61" s="1" t="s">
        <v>55</v>
      </c>
      <c r="B61" s="1" t="s">
        <v>37</v>
      </c>
      <c r="C61" s="1" t="s">
        <v>37</v>
      </c>
      <c r="D61" s="1" t="s">
        <v>37</v>
      </c>
      <c r="E61" s="1" t="s">
        <v>37</v>
      </c>
    </row>
    <row r="63" spans="1:5" x14ac:dyDescent="0.3">
      <c r="A63" s="1" t="s">
        <v>56</v>
      </c>
      <c r="B63" s="1" t="s">
        <v>19</v>
      </c>
      <c r="C63" s="1" t="s">
        <v>18</v>
      </c>
      <c r="D63" s="1" t="s">
        <v>18</v>
      </c>
      <c r="E63" s="1" t="s">
        <v>18</v>
      </c>
    </row>
    <row r="64" spans="1:5" x14ac:dyDescent="0.3">
      <c r="A64" s="1" t="s">
        <v>35</v>
      </c>
      <c r="B64" s="1">
        <v>3.8050000000000002</v>
      </c>
      <c r="C64" s="1">
        <v>3.63</v>
      </c>
      <c r="D64" s="1">
        <v>3.7850000000000001</v>
      </c>
      <c r="E64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defaultRowHeight="14.25" x14ac:dyDescent="0.3"/>
  <sheetData>
    <row r="1" spans="1:5" x14ac:dyDescent="0.3">
      <c r="A1" s="1" t="s">
        <v>32</v>
      </c>
    </row>
    <row r="2" spans="1:5" x14ac:dyDescent="0.3">
      <c r="B2" s="1" t="s">
        <v>20</v>
      </c>
      <c r="C2" s="1" t="s">
        <v>24</v>
      </c>
      <c r="D2" s="1" t="s">
        <v>9</v>
      </c>
      <c r="E2" s="1" t="s">
        <v>19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5.2750000000000004</v>
      </c>
      <c r="C4" s="1">
        <v>4.3639999999999999</v>
      </c>
      <c r="D4" s="1">
        <v>4.1550000000000002</v>
      </c>
      <c r="E4" s="1">
        <v>4.0590000000000002</v>
      </c>
    </row>
    <row r="5" spans="1:5" x14ac:dyDescent="0.3">
      <c r="A5" s="1" t="s">
        <v>50</v>
      </c>
      <c r="B5" s="1">
        <v>5.694</v>
      </c>
      <c r="C5" s="1">
        <v>4.758</v>
      </c>
      <c r="D5" s="1">
        <v>4.758</v>
      </c>
      <c r="E5" s="1">
        <v>4.5209999999999999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0.65</v>
      </c>
      <c r="C7" s="1">
        <v>0.85</v>
      </c>
      <c r="D7" s="1">
        <v>0.75</v>
      </c>
      <c r="E7" s="1">
        <v>0.9</v>
      </c>
    </row>
    <row r="8" spans="1:5" x14ac:dyDescent="0.3">
      <c r="A8" s="1" t="s">
        <v>38</v>
      </c>
      <c r="B8" s="1">
        <v>4</v>
      </c>
      <c r="C8" s="1">
        <v>2</v>
      </c>
      <c r="D8" s="1">
        <v>3</v>
      </c>
      <c r="E8" s="1">
        <v>1</v>
      </c>
    </row>
    <row r="9" spans="1:5" x14ac:dyDescent="0.3">
      <c r="A9" s="1" t="s">
        <v>43</v>
      </c>
      <c r="B9" s="1">
        <v>45.761000000000003</v>
      </c>
      <c r="C9" s="1">
        <v>8.9290000000000003</v>
      </c>
      <c r="D9" s="1">
        <v>8.9290000000000003</v>
      </c>
      <c r="E9" s="1" t="s">
        <v>47</v>
      </c>
    </row>
    <row r="10" spans="1:5" x14ac:dyDescent="0.3">
      <c r="A10" s="1" t="s">
        <v>44</v>
      </c>
      <c r="B10" s="1">
        <v>34.621000000000002</v>
      </c>
      <c r="C10" s="1">
        <v>0</v>
      </c>
      <c r="D10" s="1">
        <v>8.9290000000000003</v>
      </c>
      <c r="E10" s="1" t="s">
        <v>47</v>
      </c>
    </row>
    <row r="11" spans="1:5" x14ac:dyDescent="0.3">
      <c r="A11" s="1" t="s">
        <v>46</v>
      </c>
      <c r="B11" s="1">
        <v>0</v>
      </c>
      <c r="C11" s="1">
        <v>0</v>
      </c>
      <c r="D11" s="1">
        <v>0</v>
      </c>
      <c r="E11" s="1">
        <v>39</v>
      </c>
    </row>
    <row r="12" spans="1:5" x14ac:dyDescent="0.3">
      <c r="A12" s="1" t="s">
        <v>40</v>
      </c>
      <c r="B12" s="1">
        <v>31.65</v>
      </c>
      <c r="C12" s="1">
        <v>37.85</v>
      </c>
      <c r="D12" s="1">
        <v>37.75</v>
      </c>
      <c r="E12" s="1">
        <v>39.9</v>
      </c>
    </row>
    <row r="14" spans="1:5" x14ac:dyDescent="0.3">
      <c r="A14" s="1" t="s">
        <v>51</v>
      </c>
      <c r="B14" s="1">
        <v>31.65</v>
      </c>
      <c r="C14" s="1">
        <v>37.85</v>
      </c>
      <c r="D14" s="1">
        <v>37.75</v>
      </c>
      <c r="E14" s="1">
        <v>39.9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6.1890000000000001</v>
      </c>
      <c r="C16" s="1">
        <v>5.1070000000000002</v>
      </c>
      <c r="D16" s="1">
        <v>5.1070000000000002</v>
      </c>
      <c r="E16" s="1">
        <v>4.883</v>
      </c>
    </row>
    <row r="17" spans="1:5" x14ac:dyDescent="0.3">
      <c r="A17" s="1">
        <v>2</v>
      </c>
      <c r="B17" s="1">
        <v>5.6280000000000001</v>
      </c>
      <c r="C17" s="1">
        <v>4.5140000000000002</v>
      </c>
      <c r="D17" s="1">
        <v>4.5140000000000002</v>
      </c>
      <c r="E17" s="1">
        <v>4.33</v>
      </c>
    </row>
    <row r="18" spans="1:5" x14ac:dyDescent="0.3">
      <c r="A18" s="1">
        <v>3</v>
      </c>
      <c r="B18" s="1">
        <v>5.548</v>
      </c>
      <c r="C18" s="1">
        <v>4.6900000000000004</v>
      </c>
      <c r="D18" s="1">
        <v>4.6040000000000001</v>
      </c>
      <c r="E18" s="1">
        <v>4.4660000000000002</v>
      </c>
    </row>
    <row r="19" spans="1:5" x14ac:dyDescent="0.3">
      <c r="A19" s="1">
        <v>4</v>
      </c>
      <c r="B19" s="1">
        <v>5.7480000000000002</v>
      </c>
      <c r="C19" s="1">
        <v>4.6870000000000003</v>
      </c>
      <c r="D19" s="1">
        <v>4.5730000000000004</v>
      </c>
      <c r="E19" s="1">
        <v>4.266</v>
      </c>
    </row>
    <row r="20" spans="1:5" x14ac:dyDescent="0.3">
      <c r="A20" s="1">
        <v>5</v>
      </c>
      <c r="B20" s="1">
        <v>5.8390000000000004</v>
      </c>
      <c r="C20" s="1">
        <v>4.585</v>
      </c>
      <c r="D20" s="1">
        <v>4.6340000000000003</v>
      </c>
      <c r="E20" s="1">
        <v>4.3659999999999997</v>
      </c>
    </row>
    <row r="21" spans="1:5" x14ac:dyDescent="0.3">
      <c r="A21" s="1">
        <v>6</v>
      </c>
      <c r="B21" s="1">
        <v>5.4870000000000001</v>
      </c>
      <c r="C21" s="1">
        <v>4.6890000000000001</v>
      </c>
      <c r="D21" s="1">
        <v>4.3499999999999996</v>
      </c>
      <c r="E21" s="1">
        <v>4.2869999999999999</v>
      </c>
    </row>
    <row r="22" spans="1:5" x14ac:dyDescent="0.3">
      <c r="A22" s="1">
        <v>7</v>
      </c>
      <c r="B22" s="1">
        <v>5.6379999999999999</v>
      </c>
      <c r="C22" s="1">
        <v>4.7610000000000001</v>
      </c>
      <c r="D22" s="1">
        <v>4.1550000000000002</v>
      </c>
      <c r="E22" s="1">
        <v>4.335</v>
      </c>
    </row>
    <row r="23" spans="1:5" x14ac:dyDescent="0.3">
      <c r="A23" s="1">
        <v>8</v>
      </c>
      <c r="B23" s="1">
        <v>5.649</v>
      </c>
      <c r="C23" s="1">
        <v>4.4720000000000004</v>
      </c>
      <c r="D23" s="1">
        <v>4.2270000000000003</v>
      </c>
      <c r="E23" s="1">
        <v>4.5039999999999996</v>
      </c>
    </row>
    <row r="24" spans="1:5" x14ac:dyDescent="0.3">
      <c r="A24" s="1">
        <v>9</v>
      </c>
      <c r="B24" s="1">
        <v>5.5780000000000003</v>
      </c>
      <c r="C24" s="1">
        <v>4.6269999999999998</v>
      </c>
      <c r="D24" s="1">
        <v>5.9690000000000003</v>
      </c>
      <c r="E24" s="1">
        <v>4.45</v>
      </c>
    </row>
    <row r="25" spans="1:5" x14ac:dyDescent="0.3">
      <c r="A25" s="1">
        <v>10</v>
      </c>
      <c r="B25" s="1">
        <v>5.649</v>
      </c>
      <c r="C25" s="1">
        <v>4.7969999999999997</v>
      </c>
      <c r="D25" s="1">
        <v>4.6349999999999998</v>
      </c>
      <c r="E25" s="1">
        <v>4.2089999999999996</v>
      </c>
    </row>
    <row r="26" spans="1:5" x14ac:dyDescent="0.3">
      <c r="A26" s="1">
        <v>11</v>
      </c>
      <c r="B26" s="1">
        <v>5.6470000000000002</v>
      </c>
      <c r="C26" s="1">
        <v>4.476</v>
      </c>
      <c r="D26" s="1">
        <v>4.4480000000000004</v>
      </c>
      <c r="E26" s="1">
        <v>4.2030000000000003</v>
      </c>
    </row>
    <row r="27" spans="1:5" x14ac:dyDescent="0.3">
      <c r="A27" s="1">
        <v>12</v>
      </c>
      <c r="B27" s="1">
        <v>5.8289999999999997</v>
      </c>
      <c r="C27" s="1">
        <v>4.8970000000000002</v>
      </c>
      <c r="D27" s="1">
        <v>4.6470000000000002</v>
      </c>
      <c r="E27" s="1">
        <v>4.1820000000000004</v>
      </c>
    </row>
    <row r="28" spans="1:5" x14ac:dyDescent="0.3">
      <c r="A28" s="1">
        <v>13</v>
      </c>
      <c r="B28" s="1">
        <v>5.2750000000000004</v>
      </c>
      <c r="C28" s="1">
        <v>4.4960000000000004</v>
      </c>
      <c r="D28" s="1">
        <v>4.5659999999999998</v>
      </c>
      <c r="E28" s="1">
        <v>4.3499999999999996</v>
      </c>
    </row>
    <row r="29" spans="1:5" x14ac:dyDescent="0.3">
      <c r="A29" s="1">
        <v>14</v>
      </c>
      <c r="B29" s="1">
        <v>5.81</v>
      </c>
      <c r="C29" s="1">
        <v>4.3639999999999999</v>
      </c>
      <c r="D29" s="1">
        <v>4.3959999999999999</v>
      </c>
      <c r="E29" s="1">
        <v>4.1959999999999997</v>
      </c>
    </row>
    <row r="30" spans="1:5" x14ac:dyDescent="0.3">
      <c r="A30" s="1">
        <v>15</v>
      </c>
      <c r="B30" s="1">
        <v>5.7380000000000004</v>
      </c>
      <c r="C30" s="1">
        <v>4.6639999999999997</v>
      </c>
      <c r="D30" s="1">
        <v>4.6369999999999996</v>
      </c>
      <c r="E30" s="1">
        <v>4.5490000000000004</v>
      </c>
    </row>
    <row r="31" spans="1:5" x14ac:dyDescent="0.3">
      <c r="A31" s="1">
        <v>16</v>
      </c>
      <c r="B31" s="1">
        <v>5.5780000000000003</v>
      </c>
      <c r="C31" s="1">
        <v>4.782</v>
      </c>
      <c r="D31" s="1">
        <v>4.5869999999999997</v>
      </c>
      <c r="E31" s="1">
        <v>4.2469999999999999</v>
      </c>
    </row>
    <row r="32" spans="1:5" x14ac:dyDescent="0.3">
      <c r="A32" s="1">
        <v>17</v>
      </c>
      <c r="B32" s="1">
        <v>5.7009999999999996</v>
      </c>
      <c r="C32" s="1">
        <v>4.6070000000000002</v>
      </c>
      <c r="D32" s="1">
        <v>4.54</v>
      </c>
      <c r="E32" s="1">
        <v>4.3579999999999997</v>
      </c>
    </row>
    <row r="33" spans="1:5" x14ac:dyDescent="0.3">
      <c r="A33" s="1">
        <v>18</v>
      </c>
      <c r="B33" s="1">
        <v>5.6150000000000002</v>
      </c>
      <c r="C33" s="1">
        <v>4.5289999999999999</v>
      </c>
      <c r="D33" s="1">
        <v>4.6130000000000004</v>
      </c>
      <c r="E33" s="1">
        <v>4.0590000000000002</v>
      </c>
    </row>
    <row r="34" spans="1:5" x14ac:dyDescent="0.3">
      <c r="A34" s="1">
        <v>19</v>
      </c>
      <c r="B34" s="1">
        <v>5.8220000000000001</v>
      </c>
      <c r="C34" s="1">
        <v>4.484</v>
      </c>
      <c r="D34" s="1">
        <v>4.2789999999999999</v>
      </c>
      <c r="E34" s="1">
        <v>4.3140000000000001</v>
      </c>
    </row>
    <row r="35" spans="1:5" x14ac:dyDescent="0.3">
      <c r="A35" s="1">
        <v>20</v>
      </c>
      <c r="B35" s="1">
        <v>5.6749999999999998</v>
      </c>
      <c r="C35" s="1">
        <v>4.7469999999999999</v>
      </c>
      <c r="D35" s="1">
        <v>7.5979999999999999</v>
      </c>
      <c r="E35" s="1">
        <v>4.2990000000000004</v>
      </c>
    </row>
    <row r="36" spans="1:5" x14ac:dyDescent="0.3">
      <c r="A36" s="1">
        <v>21</v>
      </c>
      <c r="B36" s="1">
        <v>5.8689999999999998</v>
      </c>
      <c r="C36" s="1">
        <v>4.3959999999999999</v>
      </c>
      <c r="D36" s="1">
        <v>4.7270000000000003</v>
      </c>
      <c r="E36" s="1">
        <v>4.556</v>
      </c>
    </row>
    <row r="37" spans="1:5" x14ac:dyDescent="0.3">
      <c r="A37" s="1">
        <v>22</v>
      </c>
      <c r="B37" s="1">
        <v>5.7080000000000002</v>
      </c>
      <c r="C37" s="1">
        <v>4.5460000000000003</v>
      </c>
      <c r="D37" s="1">
        <v>4.9969999999999999</v>
      </c>
      <c r="E37" s="1">
        <v>4.1520000000000001</v>
      </c>
    </row>
    <row r="38" spans="1:5" x14ac:dyDescent="0.3">
      <c r="A38" s="1">
        <v>23</v>
      </c>
      <c r="B38" s="1">
        <v>5.7380000000000004</v>
      </c>
      <c r="C38" s="1">
        <v>7.3609999999999998</v>
      </c>
      <c r="D38" s="1">
        <v>4.6769999999999996</v>
      </c>
      <c r="E38" s="1">
        <v>4.2409999999999997</v>
      </c>
    </row>
    <row r="39" spans="1:5" x14ac:dyDescent="0.3">
      <c r="A39" s="1">
        <v>24</v>
      </c>
      <c r="B39" s="1">
        <v>5.4580000000000002</v>
      </c>
      <c r="C39" s="1">
        <v>4.8570000000000002</v>
      </c>
      <c r="D39" s="1">
        <v>4.5670000000000002</v>
      </c>
      <c r="E39" s="1">
        <v>4.3490000000000002</v>
      </c>
    </row>
    <row r="40" spans="1:5" x14ac:dyDescent="0.3">
      <c r="A40" s="1">
        <v>25</v>
      </c>
      <c r="B40" s="1">
        <v>5.7380000000000004</v>
      </c>
      <c r="C40" s="1">
        <v>4.7060000000000004</v>
      </c>
      <c r="D40" s="1">
        <v>4.7960000000000003</v>
      </c>
      <c r="E40" s="1">
        <v>4.2679999999999998</v>
      </c>
    </row>
    <row r="41" spans="1:5" x14ac:dyDescent="0.3">
      <c r="A41" s="1">
        <v>26</v>
      </c>
      <c r="B41" s="1">
        <v>5.8390000000000004</v>
      </c>
      <c r="C41" s="1">
        <v>4.8170000000000002</v>
      </c>
      <c r="D41" s="1">
        <v>4.8170000000000002</v>
      </c>
      <c r="E41" s="1">
        <v>4.2619999999999996</v>
      </c>
    </row>
    <row r="42" spans="1:5" x14ac:dyDescent="0.3">
      <c r="A42" s="1">
        <v>27</v>
      </c>
      <c r="B42" s="1">
        <v>5.5880000000000001</v>
      </c>
      <c r="C42" s="1">
        <v>5.117</v>
      </c>
      <c r="D42" s="1">
        <v>5.0270000000000001</v>
      </c>
      <c r="E42" s="1">
        <v>4.335</v>
      </c>
    </row>
    <row r="43" spans="1:5" x14ac:dyDescent="0.3">
      <c r="A43" s="1">
        <v>28</v>
      </c>
      <c r="B43" s="1">
        <v>5.7590000000000003</v>
      </c>
      <c r="C43" s="1">
        <v>4.476</v>
      </c>
      <c r="D43" s="1">
        <v>4.4359999999999999</v>
      </c>
      <c r="E43" s="1">
        <v>10.739000000000001</v>
      </c>
    </row>
    <row r="44" spans="1:5" x14ac:dyDescent="0.3">
      <c r="A44" s="1">
        <v>29</v>
      </c>
      <c r="B44" s="1">
        <v>5.6379999999999999</v>
      </c>
      <c r="C44" s="1">
        <v>4.78</v>
      </c>
      <c r="D44" s="1">
        <v>4.6440000000000001</v>
      </c>
      <c r="E44" s="1">
        <v>4.4539999999999997</v>
      </c>
    </row>
    <row r="45" spans="1:5" x14ac:dyDescent="0.3">
      <c r="A45" s="1">
        <v>30</v>
      </c>
      <c r="B45" s="1">
        <v>5.8680000000000003</v>
      </c>
      <c r="C45" s="1">
        <v>4.673</v>
      </c>
      <c r="D45" s="1">
        <v>4.3890000000000002</v>
      </c>
      <c r="E45" s="1">
        <v>4.2430000000000003</v>
      </c>
    </row>
    <row r="46" spans="1:5" x14ac:dyDescent="0.3">
      <c r="A46" s="1">
        <v>31</v>
      </c>
      <c r="B46" s="1">
        <v>5.6689999999999996</v>
      </c>
      <c r="C46" s="1">
        <v>4.7869999999999999</v>
      </c>
      <c r="D46" s="1">
        <v>4.2569999999999997</v>
      </c>
      <c r="E46" s="1">
        <v>4.399</v>
      </c>
    </row>
    <row r="47" spans="1:5" x14ac:dyDescent="0.3">
      <c r="A47" s="1">
        <v>32</v>
      </c>
      <c r="B47" s="1" t="s">
        <v>53</v>
      </c>
      <c r="C47" s="1">
        <v>4.5970000000000004</v>
      </c>
      <c r="D47" s="1">
        <v>4.4660000000000002</v>
      </c>
      <c r="E47" s="1">
        <v>4.5609999999999999</v>
      </c>
    </row>
    <row r="48" spans="1:5" x14ac:dyDescent="0.3">
      <c r="A48" s="1">
        <v>33</v>
      </c>
      <c r="B48" s="1" t="s">
        <v>53</v>
      </c>
      <c r="C48" s="1">
        <v>4.6669999999999998</v>
      </c>
      <c r="D48" s="1">
        <v>5.8789999999999996</v>
      </c>
      <c r="E48" s="1">
        <v>4.431</v>
      </c>
    </row>
    <row r="49" spans="1:5" x14ac:dyDescent="0.3">
      <c r="A49" s="1">
        <v>34</v>
      </c>
      <c r="B49" s="1" t="s">
        <v>53</v>
      </c>
      <c r="C49" s="1">
        <v>4.9470000000000001</v>
      </c>
      <c r="D49" s="1">
        <v>4.9470000000000001</v>
      </c>
      <c r="E49" s="1">
        <v>4.3159999999999998</v>
      </c>
    </row>
    <row r="50" spans="1:5" x14ac:dyDescent="0.3">
      <c r="A50" s="1">
        <v>35</v>
      </c>
      <c r="B50" s="1" t="s">
        <v>53</v>
      </c>
      <c r="C50" s="1">
        <v>4.7969999999999997</v>
      </c>
      <c r="D50" s="1">
        <v>4.657</v>
      </c>
      <c r="E50" s="1">
        <v>4.327</v>
      </c>
    </row>
    <row r="51" spans="1:5" x14ac:dyDescent="0.3">
      <c r="A51" s="1">
        <v>36</v>
      </c>
      <c r="B51" s="1" t="s">
        <v>53</v>
      </c>
      <c r="C51" s="1">
        <v>4.7859999999999996</v>
      </c>
      <c r="D51" s="1">
        <v>4.8170000000000002</v>
      </c>
      <c r="E51" s="1">
        <v>4.266</v>
      </c>
    </row>
    <row r="52" spans="1:5" x14ac:dyDescent="0.3">
      <c r="A52" s="1">
        <v>37</v>
      </c>
      <c r="B52" s="1" t="s">
        <v>53</v>
      </c>
      <c r="C52" s="1">
        <v>4.7709999999999999</v>
      </c>
      <c r="D52" s="1">
        <v>4.8810000000000002</v>
      </c>
      <c r="E52" s="1">
        <v>4.5759999999999996</v>
      </c>
    </row>
    <row r="53" spans="1:5" x14ac:dyDescent="0.3">
      <c r="A53" s="1">
        <v>38</v>
      </c>
      <c r="B53" s="1" t="s">
        <v>53</v>
      </c>
      <c r="C53" s="1" t="s">
        <v>53</v>
      </c>
      <c r="D53" s="1" t="s">
        <v>53</v>
      </c>
      <c r="E53" s="1">
        <v>4.5570000000000004</v>
      </c>
    </row>
    <row r="54" spans="1:5" x14ac:dyDescent="0.3">
      <c r="A54" s="1">
        <v>39</v>
      </c>
      <c r="B54" s="1" t="s">
        <v>53</v>
      </c>
      <c r="C54" s="1" t="s">
        <v>53</v>
      </c>
      <c r="D54" s="1" t="s">
        <v>53</v>
      </c>
      <c r="E54" s="1">
        <v>4.4180000000000001</v>
      </c>
    </row>
    <row r="57" spans="1:5" x14ac:dyDescent="0.3">
      <c r="A57" s="1" t="s">
        <v>54</v>
      </c>
      <c r="B57" s="1" t="s">
        <v>19</v>
      </c>
      <c r="C57" s="1" t="s">
        <v>18</v>
      </c>
      <c r="D57" s="1" t="s">
        <v>18</v>
      </c>
      <c r="E57" s="1" t="s">
        <v>18</v>
      </c>
    </row>
    <row r="58" spans="1:5" x14ac:dyDescent="0.3">
      <c r="A58" s="1" t="s">
        <v>34</v>
      </c>
      <c r="B58" s="1">
        <v>3.8050000000000002</v>
      </c>
      <c r="C58" s="1">
        <v>3.63</v>
      </c>
      <c r="D58" s="1">
        <v>3.7850000000000001</v>
      </c>
      <c r="E58" s="1">
        <v>3.855</v>
      </c>
    </row>
    <row r="59" spans="1:5" x14ac:dyDescent="0.3">
      <c r="A59" s="1" t="s">
        <v>55</v>
      </c>
      <c r="B59" s="1" t="s">
        <v>37</v>
      </c>
      <c r="C59" s="1" t="s">
        <v>37</v>
      </c>
      <c r="D59" s="1" t="s">
        <v>37</v>
      </c>
      <c r="E59" s="1" t="s">
        <v>37</v>
      </c>
    </row>
    <row r="61" spans="1:5" x14ac:dyDescent="0.3">
      <c r="A61" s="1" t="s">
        <v>56</v>
      </c>
      <c r="B61" s="1" t="s">
        <v>19</v>
      </c>
      <c r="C61" s="1" t="s">
        <v>18</v>
      </c>
      <c r="D61" s="1" t="s">
        <v>18</v>
      </c>
      <c r="E61" s="1" t="s">
        <v>18</v>
      </c>
    </row>
    <row r="62" spans="1:5" x14ac:dyDescent="0.3">
      <c r="A62" s="1" t="s">
        <v>35</v>
      </c>
      <c r="B62" s="1">
        <v>3.8050000000000002</v>
      </c>
      <c r="C62" s="1">
        <v>3.63</v>
      </c>
      <c r="D62" s="1">
        <v>3.7850000000000001</v>
      </c>
      <c r="E62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4.25" x14ac:dyDescent="0.3"/>
  <sheetData>
    <row r="1" spans="1:7" x14ac:dyDescent="0.3">
      <c r="A1" s="1" t="s">
        <v>57</v>
      </c>
    </row>
    <row r="3" spans="1:7" x14ac:dyDescent="0.3">
      <c r="A3" s="1" t="s">
        <v>39</v>
      </c>
      <c r="B3" s="1" t="s">
        <v>1</v>
      </c>
      <c r="C3" s="1" t="s">
        <v>2</v>
      </c>
      <c r="D3" s="1" t="s">
        <v>3</v>
      </c>
      <c r="E3" s="1" t="s">
        <v>4</v>
      </c>
      <c r="G3" s="1" t="s">
        <v>45</v>
      </c>
    </row>
    <row r="4" spans="1:7" x14ac:dyDescent="0.3">
      <c r="A4" s="1" t="s">
        <v>19</v>
      </c>
      <c r="B4" s="1">
        <v>3.8050000000000002</v>
      </c>
      <c r="C4" s="1">
        <v>3.8610000000000002</v>
      </c>
      <c r="D4" s="1">
        <v>3.9159999999999999</v>
      </c>
      <c r="E4" s="1">
        <v>4.0590000000000002</v>
      </c>
      <c r="G4" s="1">
        <v>3.8050000000000002</v>
      </c>
    </row>
    <row r="5" spans="1:7" x14ac:dyDescent="0.3">
      <c r="A5" s="1" t="s">
        <v>18</v>
      </c>
      <c r="B5" s="1">
        <v>4.0049999999999999</v>
      </c>
      <c r="C5" s="1">
        <v>3.63</v>
      </c>
      <c r="D5" s="1">
        <v>3.7850000000000001</v>
      </c>
      <c r="E5" s="1">
        <v>3.855</v>
      </c>
      <c r="G5" s="1">
        <v>3.63</v>
      </c>
    </row>
    <row r="6" spans="1:7" x14ac:dyDescent="0.3">
      <c r="A6" s="1" t="s">
        <v>12</v>
      </c>
      <c r="B6" s="1">
        <v>4.3659999999999997</v>
      </c>
      <c r="C6" s="1">
        <v>4.1559999999999997</v>
      </c>
      <c r="D6" s="1">
        <v>4.1479999999999997</v>
      </c>
      <c r="E6" s="1">
        <v>4.3280000000000003</v>
      </c>
      <c r="G6" s="1">
        <v>4.1479999999999997</v>
      </c>
    </row>
    <row r="7" spans="1:7" x14ac:dyDescent="0.3">
      <c r="A7" s="1" t="s">
        <v>24</v>
      </c>
      <c r="B7" s="1">
        <v>4.4560000000000004</v>
      </c>
      <c r="C7" s="1">
        <v>4.3639999999999999</v>
      </c>
      <c r="D7" s="1">
        <v>4.1040000000000001</v>
      </c>
      <c r="E7" s="1">
        <v>4.2960000000000003</v>
      </c>
      <c r="G7" s="1">
        <v>4.1040000000000001</v>
      </c>
    </row>
    <row r="8" spans="1:7" x14ac:dyDescent="0.3">
      <c r="A8" s="1" t="s">
        <v>6</v>
      </c>
      <c r="B8" s="1">
        <v>4.2770000000000001</v>
      </c>
      <c r="C8" s="1">
        <v>4.226</v>
      </c>
      <c r="D8" s="1">
        <v>4.3070000000000004</v>
      </c>
      <c r="E8" s="1">
        <v>4.3959999999999999</v>
      </c>
      <c r="G8" s="1">
        <v>4.226</v>
      </c>
    </row>
    <row r="9" spans="1:7" x14ac:dyDescent="0.3">
      <c r="A9" s="1" t="s">
        <v>9</v>
      </c>
      <c r="B9" s="1">
        <v>4.1559999999999997</v>
      </c>
      <c r="C9" s="1">
        <v>4.343</v>
      </c>
      <c r="D9" s="1">
        <v>4.1550000000000002</v>
      </c>
      <c r="E9" s="1">
        <v>4.4589999999999996</v>
      </c>
      <c r="G9" s="1">
        <v>4.1550000000000002</v>
      </c>
    </row>
    <row r="10" spans="1:7" x14ac:dyDescent="0.3">
      <c r="A10" s="1" t="s">
        <v>13</v>
      </c>
      <c r="B10" s="1">
        <v>4.577</v>
      </c>
      <c r="C10" s="1">
        <v>4.7910000000000004</v>
      </c>
      <c r="D10" s="1">
        <v>4.4279999999999999</v>
      </c>
      <c r="E10" s="1">
        <v>4.4089999999999998</v>
      </c>
      <c r="G10" s="1">
        <v>4.4089999999999998</v>
      </c>
    </row>
    <row r="11" spans="1:7" x14ac:dyDescent="0.3">
      <c r="A11" s="1" t="s">
        <v>15</v>
      </c>
      <c r="B11" s="1">
        <v>4.5570000000000004</v>
      </c>
      <c r="C11" s="1">
        <v>4.4370000000000003</v>
      </c>
      <c r="D11" s="1">
        <v>4.22</v>
      </c>
      <c r="E11" s="1">
        <v>4.5549999999999997</v>
      </c>
      <c r="G11" s="1">
        <v>4.22</v>
      </c>
    </row>
    <row r="12" spans="1:7" x14ac:dyDescent="0.3">
      <c r="A12" s="1" t="s">
        <v>20</v>
      </c>
      <c r="B12" s="1">
        <v>5.2750000000000004</v>
      </c>
      <c r="C12" s="1">
        <v>5.2779999999999996</v>
      </c>
      <c r="D12" s="1">
        <v>5.0780000000000003</v>
      </c>
      <c r="E12" s="1">
        <v>5.2830000000000004</v>
      </c>
      <c r="G12" s="1">
        <v>5.0780000000000003</v>
      </c>
    </row>
    <row r="13" spans="1:7" x14ac:dyDescent="0.3">
      <c r="A13" s="1" t="s">
        <v>25</v>
      </c>
      <c r="B13" s="1">
        <v>5.0460000000000003</v>
      </c>
      <c r="C13" s="1">
        <v>4.6669999999999998</v>
      </c>
      <c r="D13" s="1">
        <v>4.7779999999999996</v>
      </c>
      <c r="E13" s="1">
        <v>5.1689999999999996</v>
      </c>
      <c r="G13" s="1">
        <v>4.6669999999999998</v>
      </c>
    </row>
    <row r="14" spans="1:7" x14ac:dyDescent="0.3">
      <c r="A14" s="1" t="s">
        <v>8</v>
      </c>
      <c r="B14" s="1">
        <v>4.5540000000000003</v>
      </c>
      <c r="C14" s="1">
        <v>4.9429999999999996</v>
      </c>
      <c r="D14" s="1">
        <v>5.1070000000000002</v>
      </c>
      <c r="E14" s="1">
        <v>5.23</v>
      </c>
      <c r="G14" s="1">
        <v>4.5540000000000003</v>
      </c>
    </row>
    <row r="15" spans="1:7" x14ac:dyDescent="0.3">
      <c r="A15" s="1" t="s">
        <v>7</v>
      </c>
      <c r="B15" s="1">
        <v>4.4450000000000003</v>
      </c>
      <c r="C15" s="1">
        <v>4.617</v>
      </c>
      <c r="D15" s="1">
        <v>4.7759999999999998</v>
      </c>
      <c r="E15" s="1">
        <v>4.8470000000000004</v>
      </c>
      <c r="G15" s="1">
        <v>4.4450000000000003</v>
      </c>
    </row>
    <row r="16" spans="1:7" x14ac:dyDescent="0.3">
      <c r="A16" s="1" t="s">
        <v>14</v>
      </c>
      <c r="B16" s="1">
        <v>5.0670000000000002</v>
      </c>
      <c r="C16" s="1">
        <v>4.7370000000000001</v>
      </c>
      <c r="D16" s="1">
        <v>4.718</v>
      </c>
      <c r="E16" s="1">
        <v>4.6989999999999998</v>
      </c>
      <c r="G16" s="1">
        <v>4.6989999999999998</v>
      </c>
    </row>
    <row r="17" spans="1:8" x14ac:dyDescent="0.3">
      <c r="A17" s="1" t="s">
        <v>21</v>
      </c>
      <c r="B17" s="1">
        <v>5.0609999999999999</v>
      </c>
      <c r="C17" s="1">
        <v>5.2880000000000003</v>
      </c>
      <c r="D17" s="1">
        <v>5.1280000000000001</v>
      </c>
      <c r="E17" s="1">
        <v>5.431</v>
      </c>
      <c r="G17" s="1">
        <v>5.0609999999999999</v>
      </c>
    </row>
    <row r="20" spans="1:8" x14ac:dyDescent="0.3">
      <c r="A20" s="1" t="s">
        <v>54</v>
      </c>
      <c r="B20" s="1" t="s">
        <v>19</v>
      </c>
      <c r="C20" s="1" t="s">
        <v>18</v>
      </c>
      <c r="D20" s="1" t="s">
        <v>18</v>
      </c>
      <c r="E20" s="1" t="s">
        <v>18</v>
      </c>
      <c r="G20" s="1" t="s">
        <v>33</v>
      </c>
      <c r="H20" s="1" t="s">
        <v>18</v>
      </c>
    </row>
    <row r="21" spans="1:8" x14ac:dyDescent="0.3">
      <c r="A21" s="1" t="s">
        <v>34</v>
      </c>
      <c r="B21" s="1">
        <v>3.8050000000000002</v>
      </c>
      <c r="C21" s="1">
        <v>3.63</v>
      </c>
      <c r="D21" s="1">
        <v>3.7850000000000001</v>
      </c>
      <c r="E21" s="1">
        <v>3.855</v>
      </c>
      <c r="G21" s="1" t="s">
        <v>34</v>
      </c>
      <c r="H21" s="1">
        <v>3.63</v>
      </c>
    </row>
    <row r="22" spans="1:8" x14ac:dyDescent="0.3">
      <c r="A22" s="1" t="s">
        <v>55</v>
      </c>
      <c r="B22" s="1" t="s">
        <v>37</v>
      </c>
      <c r="C22" s="1" t="s">
        <v>37</v>
      </c>
      <c r="D22" s="1" t="s">
        <v>37</v>
      </c>
      <c r="E22" s="1" t="s">
        <v>37</v>
      </c>
      <c r="G22" s="1" t="s">
        <v>36</v>
      </c>
      <c r="H22" s="1" t="s">
        <v>37</v>
      </c>
    </row>
    <row r="24" spans="1:8" x14ac:dyDescent="0.3">
      <c r="A24" s="1" t="s">
        <v>56</v>
      </c>
      <c r="B24" s="1" t="s">
        <v>19</v>
      </c>
      <c r="C24" s="1" t="s">
        <v>18</v>
      </c>
      <c r="D24" s="1" t="s">
        <v>18</v>
      </c>
      <c r="E24" s="1" t="s">
        <v>18</v>
      </c>
    </row>
    <row r="25" spans="1:8" x14ac:dyDescent="0.3">
      <c r="A25" s="1" t="s">
        <v>35</v>
      </c>
      <c r="B25" s="1">
        <v>3.8050000000000002</v>
      </c>
      <c r="C25" s="1">
        <v>3.63</v>
      </c>
      <c r="D25" s="1">
        <v>3.7850000000000001</v>
      </c>
      <c r="E25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4.25" x14ac:dyDescent="0.3"/>
  <sheetData>
    <row r="1" spans="1:5" x14ac:dyDescent="0.3">
      <c r="A1" s="1" t="s">
        <v>38</v>
      </c>
      <c r="B1" s="1" t="s">
        <v>39</v>
      </c>
      <c r="C1" s="1" t="s">
        <v>58</v>
      </c>
      <c r="D1" s="1" t="s">
        <v>59</v>
      </c>
      <c r="E1" s="1" t="s">
        <v>47</v>
      </c>
    </row>
    <row r="2" spans="1:5" x14ac:dyDescent="0.3">
      <c r="A2" s="1" t="s">
        <v>47</v>
      </c>
      <c r="B2" s="1" t="s">
        <v>47</v>
      </c>
      <c r="C2" s="1" t="s">
        <v>47</v>
      </c>
      <c r="D2" s="1" t="s">
        <v>47</v>
      </c>
      <c r="E2" s="1" t="s">
        <v>47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H28" sqref="H28"/>
    </sheetView>
  </sheetViews>
  <sheetFormatPr defaultRowHeight="14.25" x14ac:dyDescent="0.3"/>
  <cols>
    <col min="1" max="1" width="1.85546875" customWidth="1"/>
    <col min="2" max="2" width="3.85546875" customWidth="1"/>
    <col min="3" max="3" width="20.7109375" customWidth="1"/>
    <col min="4" max="9" width="9.7109375" customWidth="1"/>
    <col min="10" max="10" width="6.28515625" customWidth="1"/>
    <col min="11" max="11" width="20.7109375" customWidth="1"/>
    <col min="12" max="18" width="9.7109375" customWidth="1"/>
    <col min="19" max="19" width="9.7109375" hidden="1" customWidth="1"/>
    <col min="20" max="20" width="10.5703125" bestFit="1" customWidth="1"/>
  </cols>
  <sheetData>
    <row r="1" spans="1:26" ht="18" thickBot="1" x14ac:dyDescent="0.35">
      <c r="A1" s="2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"/>
      <c r="U1" s="2"/>
      <c r="V1" s="2"/>
      <c r="W1" s="2"/>
      <c r="X1" s="2"/>
      <c r="Y1" s="2"/>
      <c r="Z1" s="2"/>
    </row>
    <row r="2" spans="1:26" ht="34.5" customHeight="1" thickTop="1" x14ac:dyDescent="0.3">
      <c r="A2" s="3"/>
      <c r="B2" s="42" t="s">
        <v>66</v>
      </c>
      <c r="C2" s="8" t="s">
        <v>39</v>
      </c>
      <c r="D2" s="8" t="s">
        <v>63</v>
      </c>
      <c r="E2" s="9"/>
      <c r="F2" s="10"/>
      <c r="G2" s="11"/>
      <c r="H2" s="8" t="s">
        <v>67</v>
      </c>
      <c r="I2" s="30" t="s">
        <v>45</v>
      </c>
      <c r="J2" s="38" t="s">
        <v>62</v>
      </c>
      <c r="K2" s="35" t="s">
        <v>39</v>
      </c>
      <c r="L2" s="8" t="s">
        <v>60</v>
      </c>
      <c r="M2" s="8" t="s">
        <v>61</v>
      </c>
      <c r="N2" s="9"/>
      <c r="O2" s="10"/>
      <c r="P2" s="11"/>
      <c r="Q2" s="8" t="s">
        <v>67</v>
      </c>
      <c r="R2" s="8" t="s">
        <v>45</v>
      </c>
      <c r="S2" s="30"/>
      <c r="T2" s="26" t="s">
        <v>68</v>
      </c>
      <c r="U2" s="7"/>
      <c r="V2" s="2"/>
      <c r="W2" s="2"/>
      <c r="X2" s="2"/>
      <c r="Y2" s="2"/>
      <c r="Z2" s="2"/>
    </row>
    <row r="3" spans="1:26" ht="21.95" customHeight="1" x14ac:dyDescent="0.3">
      <c r="A3" s="3"/>
      <c r="B3" s="12">
        <v>1</v>
      </c>
      <c r="C3" s="13" t="s">
        <v>18</v>
      </c>
      <c r="D3" s="16" t="s">
        <v>64</v>
      </c>
      <c r="E3" s="14">
        <v>0</v>
      </c>
      <c r="F3" s="14">
        <v>0</v>
      </c>
      <c r="G3" s="14">
        <v>42.8</v>
      </c>
      <c r="H3" s="14">
        <v>0</v>
      </c>
      <c r="I3" s="44">
        <v>3.6640000000000001</v>
      </c>
      <c r="J3" s="39">
        <v>1</v>
      </c>
      <c r="K3" s="36" t="s">
        <v>19</v>
      </c>
      <c r="L3" s="17">
        <v>164.15</v>
      </c>
      <c r="M3" s="17">
        <v>124.25</v>
      </c>
      <c r="N3" s="18">
        <v>41.6</v>
      </c>
      <c r="O3" s="14">
        <v>41.5</v>
      </c>
      <c r="P3" s="19">
        <v>41.15</v>
      </c>
      <c r="Q3" s="18">
        <v>39.9</v>
      </c>
      <c r="R3" s="15">
        <v>3.8050000000000002</v>
      </c>
      <c r="S3" s="31">
        <f>MIN(R3,I3)</f>
        <v>3.6640000000000001</v>
      </c>
      <c r="T3" s="27">
        <f>783.48/S3</f>
        <v>213.83187772925763</v>
      </c>
      <c r="U3" s="7"/>
      <c r="V3" s="2"/>
      <c r="W3" s="2"/>
      <c r="X3" s="2"/>
      <c r="Y3" s="2"/>
      <c r="Z3" s="2"/>
    </row>
    <row r="4" spans="1:26" ht="21.95" customHeight="1" x14ac:dyDescent="0.3">
      <c r="A4" s="3"/>
      <c r="B4" s="20">
        <v>2</v>
      </c>
      <c r="C4" s="16" t="s">
        <v>19</v>
      </c>
      <c r="D4" s="16" t="s">
        <v>64</v>
      </c>
      <c r="E4" s="14">
        <v>0</v>
      </c>
      <c r="F4" s="14">
        <v>42.75</v>
      </c>
      <c r="G4" s="14">
        <v>0</v>
      </c>
      <c r="H4" s="14">
        <v>0</v>
      </c>
      <c r="I4" s="31">
        <v>3.726</v>
      </c>
      <c r="J4" s="40">
        <v>2</v>
      </c>
      <c r="K4" s="36" t="s">
        <v>18</v>
      </c>
      <c r="L4" s="14">
        <v>159.25</v>
      </c>
      <c r="M4" s="14">
        <v>122.65</v>
      </c>
      <c r="N4" s="14">
        <v>38.6</v>
      </c>
      <c r="O4" s="18">
        <v>45.55</v>
      </c>
      <c r="P4" s="14">
        <v>36.6</v>
      </c>
      <c r="Q4" s="14">
        <v>38.5</v>
      </c>
      <c r="R4" s="21">
        <v>3.63</v>
      </c>
      <c r="S4" s="32">
        <f>MIN(R4,I4)</f>
        <v>3.63</v>
      </c>
      <c r="T4" s="34">
        <f t="shared" ref="T4:T16" si="0">783.48/S4</f>
        <v>215.83471074380165</v>
      </c>
      <c r="U4" s="7"/>
      <c r="V4" s="2"/>
      <c r="W4" s="2"/>
      <c r="X4" s="2"/>
      <c r="Y4" s="2"/>
      <c r="Z4" s="2"/>
    </row>
    <row r="5" spans="1:26" ht="21.95" customHeight="1" x14ac:dyDescent="0.3">
      <c r="A5" s="3"/>
      <c r="B5" s="20">
        <v>3</v>
      </c>
      <c r="C5" s="16" t="s">
        <v>12</v>
      </c>
      <c r="D5" s="16" t="s">
        <v>64</v>
      </c>
      <c r="E5" s="14">
        <v>38.15</v>
      </c>
      <c r="F5" s="14">
        <v>0</v>
      </c>
      <c r="G5" s="14">
        <v>0</v>
      </c>
      <c r="H5" s="14">
        <v>0</v>
      </c>
      <c r="I5" s="31">
        <v>4.1970000000000001</v>
      </c>
      <c r="J5" s="40">
        <v>3</v>
      </c>
      <c r="K5" s="36" t="s">
        <v>12</v>
      </c>
      <c r="L5" s="14">
        <v>152.15</v>
      </c>
      <c r="M5" s="14">
        <v>115.8</v>
      </c>
      <c r="N5" s="14">
        <v>38.75</v>
      </c>
      <c r="O5" s="14">
        <v>38.5</v>
      </c>
      <c r="P5" s="14">
        <v>38.549999999999997</v>
      </c>
      <c r="Q5" s="14">
        <v>36.35</v>
      </c>
      <c r="R5" s="15">
        <v>4.1479999999999997</v>
      </c>
      <c r="S5" s="31">
        <f>MIN(R5,I5)</f>
        <v>4.1479999999999997</v>
      </c>
      <c r="T5" s="27">
        <f t="shared" si="0"/>
        <v>188.88138862102221</v>
      </c>
      <c r="U5" s="7"/>
      <c r="V5" s="2"/>
      <c r="W5" s="2"/>
      <c r="X5" s="2"/>
      <c r="Y5" s="2"/>
      <c r="Z5" s="2"/>
    </row>
    <row r="6" spans="1:26" ht="21.95" customHeight="1" x14ac:dyDescent="0.3">
      <c r="A6" s="3"/>
      <c r="B6" s="20">
        <v>4</v>
      </c>
      <c r="C6" s="16" t="s">
        <v>6</v>
      </c>
      <c r="D6" s="16" t="s">
        <v>64</v>
      </c>
      <c r="E6" s="14">
        <v>0</v>
      </c>
      <c r="F6" s="14">
        <v>40.1</v>
      </c>
      <c r="G6" s="14">
        <v>0</v>
      </c>
      <c r="H6" s="14">
        <v>30.55</v>
      </c>
      <c r="I6" s="31">
        <v>4.3730000000000002</v>
      </c>
      <c r="J6" s="40">
        <v>4</v>
      </c>
      <c r="K6" s="36" t="s">
        <v>24</v>
      </c>
      <c r="L6" s="14">
        <v>152.85</v>
      </c>
      <c r="M6" s="14">
        <v>115</v>
      </c>
      <c r="N6" s="14">
        <v>38.65</v>
      </c>
      <c r="O6" s="14">
        <v>37.85</v>
      </c>
      <c r="P6" s="14">
        <v>38.1</v>
      </c>
      <c r="Q6" s="14">
        <v>38.25</v>
      </c>
      <c r="R6" s="15">
        <v>4.1040000000000001</v>
      </c>
      <c r="S6" s="31">
        <f>MIN(R6,I6)</f>
        <v>4.1040000000000001</v>
      </c>
      <c r="T6" s="27">
        <f t="shared" si="0"/>
        <v>190.90643274853801</v>
      </c>
      <c r="U6" s="7"/>
      <c r="V6" s="2"/>
      <c r="W6" s="2"/>
      <c r="X6" s="2"/>
      <c r="Y6" s="2"/>
      <c r="Z6" s="2"/>
    </row>
    <row r="7" spans="1:26" ht="21.95" customHeight="1" x14ac:dyDescent="0.3">
      <c r="A7" s="3"/>
      <c r="B7" s="20">
        <v>5</v>
      </c>
      <c r="C7" s="16" t="s">
        <v>24</v>
      </c>
      <c r="D7" s="16" t="s">
        <v>64</v>
      </c>
      <c r="E7" s="14">
        <v>0</v>
      </c>
      <c r="F7" s="14">
        <v>0</v>
      </c>
      <c r="G7" s="14">
        <v>38.75</v>
      </c>
      <c r="H7" s="14">
        <v>0</v>
      </c>
      <c r="I7" s="43">
        <v>4.1070000000000002</v>
      </c>
      <c r="J7" s="40">
        <v>5</v>
      </c>
      <c r="K7" s="36" t="s">
        <v>6</v>
      </c>
      <c r="L7" s="14">
        <v>148.1</v>
      </c>
      <c r="M7" s="14">
        <v>112.1</v>
      </c>
      <c r="N7" s="14">
        <v>37.9</v>
      </c>
      <c r="O7" s="14">
        <v>37.200000000000003</v>
      </c>
      <c r="P7" s="14">
        <v>37</v>
      </c>
      <c r="Q7" s="14">
        <v>36</v>
      </c>
      <c r="R7" s="15">
        <v>4.226</v>
      </c>
      <c r="S7" s="31">
        <f>MIN(R7,I7)</f>
        <v>4.1070000000000002</v>
      </c>
      <c r="T7" s="28">
        <f t="shared" si="0"/>
        <v>190.76698319941562</v>
      </c>
      <c r="U7" s="7"/>
      <c r="V7" s="2"/>
      <c r="W7" s="2"/>
      <c r="X7" s="2"/>
      <c r="Y7" s="2"/>
      <c r="Z7" s="2"/>
    </row>
    <row r="8" spans="1:26" ht="21.95" customHeight="1" x14ac:dyDescent="0.3">
      <c r="A8" s="3"/>
      <c r="B8" s="20">
        <v>6</v>
      </c>
      <c r="C8" s="16" t="s">
        <v>9</v>
      </c>
      <c r="D8" s="16" t="s">
        <v>65</v>
      </c>
      <c r="E8" s="14">
        <v>35.700000000000003</v>
      </c>
      <c r="F8" s="14">
        <v>0</v>
      </c>
      <c r="G8" s="14">
        <v>0</v>
      </c>
      <c r="H8" s="14">
        <v>0</v>
      </c>
      <c r="I8" s="31">
        <v>4.1139999999999999</v>
      </c>
      <c r="J8" s="40">
        <v>6</v>
      </c>
      <c r="K8" s="36" t="s">
        <v>9</v>
      </c>
      <c r="L8" s="14">
        <v>147.35</v>
      </c>
      <c r="M8" s="14">
        <v>111.15</v>
      </c>
      <c r="N8" s="14">
        <v>37.1</v>
      </c>
      <c r="O8" s="14">
        <v>36.200000000000003</v>
      </c>
      <c r="P8" s="14">
        <v>37.75</v>
      </c>
      <c r="Q8" s="14">
        <v>36.299999999999997</v>
      </c>
      <c r="R8" s="15">
        <v>4.1550000000000002</v>
      </c>
      <c r="S8" s="31">
        <f>MIN(R8,I8)</f>
        <v>4.1139999999999999</v>
      </c>
      <c r="T8" s="27">
        <f t="shared" si="0"/>
        <v>190.44239183276616</v>
      </c>
      <c r="U8" s="7"/>
      <c r="V8" s="2"/>
      <c r="W8" s="2"/>
      <c r="X8" s="2"/>
      <c r="Y8" s="2"/>
      <c r="Z8" s="2"/>
    </row>
    <row r="9" spans="1:26" ht="21.95" customHeight="1" x14ac:dyDescent="0.3">
      <c r="A9" s="3"/>
      <c r="B9" s="20">
        <v>7</v>
      </c>
      <c r="C9" s="16" t="s">
        <v>13</v>
      </c>
      <c r="D9" s="16" t="s">
        <v>64</v>
      </c>
      <c r="E9" s="14">
        <v>0</v>
      </c>
      <c r="F9" s="14">
        <v>0</v>
      </c>
      <c r="G9" s="14">
        <v>0</v>
      </c>
      <c r="H9" s="14">
        <v>72.55</v>
      </c>
      <c r="I9" s="31">
        <v>4.3170000000000002</v>
      </c>
      <c r="J9" s="40">
        <v>7</v>
      </c>
      <c r="K9" s="36" t="s">
        <v>13</v>
      </c>
      <c r="L9" s="14">
        <v>139.44999999999999</v>
      </c>
      <c r="M9" s="14">
        <v>107.45</v>
      </c>
      <c r="N9" s="14">
        <v>35.299999999999997</v>
      </c>
      <c r="O9" s="14">
        <v>32</v>
      </c>
      <c r="P9" s="14">
        <v>36</v>
      </c>
      <c r="Q9" s="14">
        <v>36.15</v>
      </c>
      <c r="R9" s="15">
        <v>4.4089999999999998</v>
      </c>
      <c r="S9" s="31">
        <f>MIN(R9,I9)</f>
        <v>4.3170000000000002</v>
      </c>
      <c r="T9" s="27">
        <f t="shared" si="0"/>
        <v>181.48714384989574</v>
      </c>
      <c r="U9" s="7"/>
      <c r="V9" s="2"/>
      <c r="W9" s="2"/>
      <c r="X9" s="2"/>
      <c r="Y9" s="2"/>
      <c r="Z9" s="2"/>
    </row>
    <row r="10" spans="1:26" ht="21.95" customHeight="1" x14ac:dyDescent="0.3">
      <c r="A10" s="3"/>
      <c r="B10" s="20">
        <v>8</v>
      </c>
      <c r="C10" s="16" t="s">
        <v>15</v>
      </c>
      <c r="D10" s="16" t="s">
        <v>64</v>
      </c>
      <c r="E10" s="14">
        <v>0</v>
      </c>
      <c r="F10" s="14">
        <v>0</v>
      </c>
      <c r="G10" s="14">
        <v>36.65</v>
      </c>
      <c r="H10" s="14">
        <v>0</v>
      </c>
      <c r="I10" s="31">
        <v>4.4249999999999998</v>
      </c>
      <c r="J10" s="40">
        <v>8</v>
      </c>
      <c r="K10" s="36" t="s">
        <v>15</v>
      </c>
      <c r="L10" s="14">
        <v>139.15</v>
      </c>
      <c r="M10" s="14">
        <v>106.7</v>
      </c>
      <c r="N10" s="14">
        <v>32.450000000000003</v>
      </c>
      <c r="O10" s="14">
        <v>33.6</v>
      </c>
      <c r="P10" s="14">
        <v>36.450000000000003</v>
      </c>
      <c r="Q10" s="14">
        <v>36.65</v>
      </c>
      <c r="R10" s="15">
        <v>4.22</v>
      </c>
      <c r="S10" s="31">
        <f>MIN(R10,I10)</f>
        <v>4.22</v>
      </c>
      <c r="T10" s="27">
        <f t="shared" si="0"/>
        <v>185.65876777251185</v>
      </c>
      <c r="U10" s="7"/>
      <c r="V10" s="2"/>
      <c r="W10" s="2"/>
      <c r="X10" s="2"/>
      <c r="Y10" s="2"/>
      <c r="Z10" s="2"/>
    </row>
    <row r="11" spans="1:26" ht="21.95" customHeight="1" x14ac:dyDescent="0.3">
      <c r="A11" s="3"/>
      <c r="B11" s="20">
        <v>9</v>
      </c>
      <c r="C11" s="16" t="s">
        <v>20</v>
      </c>
      <c r="D11" s="16" t="s">
        <v>65</v>
      </c>
      <c r="E11" s="14">
        <v>0</v>
      </c>
      <c r="F11" s="14">
        <v>33.4</v>
      </c>
      <c r="G11" s="14">
        <v>0</v>
      </c>
      <c r="H11" s="14">
        <v>0</v>
      </c>
      <c r="I11" s="31">
        <v>5.0970000000000004</v>
      </c>
      <c r="J11" s="40">
        <v>9</v>
      </c>
      <c r="K11" s="36" t="s">
        <v>20</v>
      </c>
      <c r="L11" s="14">
        <v>128.05000000000001</v>
      </c>
      <c r="M11" s="14">
        <v>96.4</v>
      </c>
      <c r="N11" s="14">
        <v>31.65</v>
      </c>
      <c r="O11" s="14">
        <v>31.85</v>
      </c>
      <c r="P11" s="14">
        <v>32.85</v>
      </c>
      <c r="Q11" s="14">
        <v>31.7</v>
      </c>
      <c r="R11" s="15">
        <v>5.0780000000000003</v>
      </c>
      <c r="S11" s="31">
        <f>MIN(R11,I11)</f>
        <v>5.0780000000000003</v>
      </c>
      <c r="T11" s="27">
        <f t="shared" si="0"/>
        <v>154.28909019298936</v>
      </c>
      <c r="U11" s="7"/>
      <c r="V11" s="2"/>
      <c r="W11" s="2"/>
      <c r="X11" s="2"/>
      <c r="Y11" s="2"/>
      <c r="Z11" s="2"/>
    </row>
    <row r="12" spans="1:26" ht="21.95" customHeight="1" x14ac:dyDescent="0.3">
      <c r="A12" s="3"/>
      <c r="B12" s="20">
        <v>10</v>
      </c>
      <c r="C12" s="16" t="s">
        <v>8</v>
      </c>
      <c r="D12" s="16" t="s">
        <v>65</v>
      </c>
      <c r="E12" s="14">
        <v>67.8</v>
      </c>
      <c r="F12" s="14">
        <v>0</v>
      </c>
      <c r="G12" s="14">
        <v>0</v>
      </c>
      <c r="H12" s="14">
        <v>0</v>
      </c>
      <c r="I12" s="31">
        <v>4.5599999999999996</v>
      </c>
      <c r="J12" s="40">
        <v>10</v>
      </c>
      <c r="K12" s="36" t="s">
        <v>25</v>
      </c>
      <c r="L12" s="14">
        <v>121.5</v>
      </c>
      <c r="M12" s="14">
        <v>96.35</v>
      </c>
      <c r="N12" s="14">
        <v>32.35</v>
      </c>
      <c r="O12" s="14">
        <v>32.700000000000003</v>
      </c>
      <c r="P12" s="14">
        <v>31.3</v>
      </c>
      <c r="Q12" s="14">
        <v>25.15</v>
      </c>
      <c r="R12" s="15">
        <v>4.6669999999999998</v>
      </c>
      <c r="S12" s="31">
        <f>MIN(R12,I12)</f>
        <v>4.5599999999999996</v>
      </c>
      <c r="T12" s="27">
        <f t="shared" si="0"/>
        <v>171.81578947368422</v>
      </c>
      <c r="U12" s="7"/>
      <c r="V12" s="2"/>
      <c r="W12" s="2"/>
      <c r="X12" s="2"/>
      <c r="Y12" s="2"/>
      <c r="Z12" s="2"/>
    </row>
    <row r="13" spans="1:26" ht="21.95" customHeight="1" x14ac:dyDescent="0.3">
      <c r="A13" s="3"/>
      <c r="B13" s="20">
        <v>11</v>
      </c>
      <c r="C13" s="16" t="s">
        <v>25</v>
      </c>
      <c r="D13" s="16" t="s">
        <v>65</v>
      </c>
      <c r="E13" s="14">
        <v>0</v>
      </c>
      <c r="F13" s="14">
        <v>35.35</v>
      </c>
      <c r="G13" s="14">
        <v>0</v>
      </c>
      <c r="H13" s="14">
        <v>0</v>
      </c>
      <c r="I13" s="31">
        <v>4.6289999999999996</v>
      </c>
      <c r="J13" s="40">
        <v>11</v>
      </c>
      <c r="K13" s="36" t="s">
        <v>8</v>
      </c>
      <c r="L13" s="14">
        <v>125.65</v>
      </c>
      <c r="M13" s="14">
        <v>95.6</v>
      </c>
      <c r="N13" s="14">
        <v>33.299999999999997</v>
      </c>
      <c r="O13" s="14">
        <v>32.1</v>
      </c>
      <c r="P13" s="14">
        <v>30.2</v>
      </c>
      <c r="Q13" s="14">
        <v>30.05</v>
      </c>
      <c r="R13" s="15">
        <v>4.5540000000000003</v>
      </c>
      <c r="S13" s="31">
        <f>MIN(R13,I13)</f>
        <v>4.5540000000000003</v>
      </c>
      <c r="T13" s="27">
        <f t="shared" si="0"/>
        <v>172.04216073781291</v>
      </c>
      <c r="U13" s="7"/>
      <c r="V13" s="2"/>
      <c r="W13" s="2"/>
      <c r="X13" s="2"/>
      <c r="Y13" s="2"/>
      <c r="Z13" s="2"/>
    </row>
    <row r="14" spans="1:26" ht="21.95" customHeight="1" x14ac:dyDescent="0.3">
      <c r="A14" s="3"/>
      <c r="B14" s="20">
        <v>12</v>
      </c>
      <c r="C14" s="16" t="s">
        <v>7</v>
      </c>
      <c r="D14" s="16" t="s">
        <v>65</v>
      </c>
      <c r="E14" s="14">
        <v>0</v>
      </c>
      <c r="F14" s="14">
        <v>0</v>
      </c>
      <c r="G14" s="14">
        <v>33.65</v>
      </c>
      <c r="H14" s="14">
        <v>0</v>
      </c>
      <c r="I14" s="31">
        <v>4.5419999999999998</v>
      </c>
      <c r="J14" s="40">
        <v>12</v>
      </c>
      <c r="K14" s="36" t="s">
        <v>7</v>
      </c>
      <c r="L14" s="14">
        <v>118</v>
      </c>
      <c r="M14" s="14">
        <v>92.9</v>
      </c>
      <c r="N14" s="14">
        <v>34.6</v>
      </c>
      <c r="O14" s="14">
        <v>29.45</v>
      </c>
      <c r="P14" s="14">
        <v>28.85</v>
      </c>
      <c r="Q14" s="14">
        <v>25.1</v>
      </c>
      <c r="R14" s="15">
        <v>4.4450000000000003</v>
      </c>
      <c r="S14" s="31">
        <f>MIN(R14,I14)</f>
        <v>4.4450000000000003</v>
      </c>
      <c r="T14" s="27">
        <f t="shared" si="0"/>
        <v>176.26096737907761</v>
      </c>
      <c r="U14" s="7"/>
      <c r="V14" s="2"/>
      <c r="W14" s="2"/>
      <c r="X14" s="2"/>
      <c r="Y14" s="2"/>
      <c r="Z14" s="2"/>
    </row>
    <row r="15" spans="1:26" ht="21.95" customHeight="1" x14ac:dyDescent="0.3">
      <c r="A15" s="3"/>
      <c r="B15" s="20">
        <v>13</v>
      </c>
      <c r="C15" s="16" t="s">
        <v>21</v>
      </c>
      <c r="D15" s="16" t="s">
        <v>65</v>
      </c>
      <c r="E15" s="14">
        <v>0</v>
      </c>
      <c r="F15" s="14">
        <v>0</v>
      </c>
      <c r="G15" s="14">
        <v>26.95</v>
      </c>
      <c r="H15" s="14">
        <v>24.4</v>
      </c>
      <c r="I15" s="31">
        <v>5.7089999999999996</v>
      </c>
      <c r="J15" s="40">
        <v>13</v>
      </c>
      <c r="K15" s="36" t="s">
        <v>14</v>
      </c>
      <c r="L15" s="14">
        <v>111.65</v>
      </c>
      <c r="M15" s="14">
        <v>85.45</v>
      </c>
      <c r="N15" s="14">
        <v>26.2</v>
      </c>
      <c r="O15" s="14">
        <v>28.7</v>
      </c>
      <c r="P15" s="14">
        <v>28.55</v>
      </c>
      <c r="Q15" s="14">
        <v>28.2</v>
      </c>
      <c r="R15" s="15">
        <v>4.6989999999999998</v>
      </c>
      <c r="S15" s="31">
        <f>MIN(R15,I15)</f>
        <v>4.6989999999999998</v>
      </c>
      <c r="T15" s="27">
        <f t="shared" si="0"/>
        <v>166.73334752074911</v>
      </c>
      <c r="U15" s="7"/>
      <c r="V15" s="2"/>
      <c r="W15" s="2"/>
      <c r="X15" s="2"/>
      <c r="Y15" s="2"/>
      <c r="Z15" s="2"/>
    </row>
    <row r="16" spans="1:26" ht="21.95" customHeight="1" thickBot="1" x14ac:dyDescent="0.35">
      <c r="A16" s="3"/>
      <c r="B16" s="22">
        <v>14</v>
      </c>
      <c r="C16" s="23" t="s">
        <v>14</v>
      </c>
      <c r="D16" s="23" t="s">
        <v>65</v>
      </c>
      <c r="E16" s="24">
        <v>21.95</v>
      </c>
      <c r="F16" s="24">
        <v>0</v>
      </c>
      <c r="G16" s="24">
        <v>0</v>
      </c>
      <c r="H16" s="24">
        <v>0</v>
      </c>
      <c r="I16" s="33">
        <v>4.9909999999999997</v>
      </c>
      <c r="J16" s="41">
        <v>14</v>
      </c>
      <c r="K16" s="37" t="s">
        <v>21</v>
      </c>
      <c r="L16" s="24">
        <v>103</v>
      </c>
      <c r="M16" s="24">
        <v>79.75</v>
      </c>
      <c r="N16" s="24">
        <v>29.55</v>
      </c>
      <c r="O16" s="24">
        <v>23.25</v>
      </c>
      <c r="P16" s="24">
        <v>26.7</v>
      </c>
      <c r="Q16" s="24">
        <v>23.5</v>
      </c>
      <c r="R16" s="25">
        <v>5.0609999999999999</v>
      </c>
      <c r="S16" s="33">
        <f>MIN(R16,I16)</f>
        <v>4.9909999999999997</v>
      </c>
      <c r="T16" s="29">
        <f t="shared" si="0"/>
        <v>156.97856141053899</v>
      </c>
      <c r="U16" s="7"/>
      <c r="V16" s="2"/>
      <c r="W16" s="2"/>
      <c r="X16" s="2"/>
      <c r="Y16" s="2"/>
      <c r="Z16" s="2"/>
    </row>
    <row r="17" spans="1:26" ht="15" thickTop="1" x14ac:dyDescent="0.3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2"/>
      <c r="V17" s="2"/>
      <c r="W17" s="2"/>
      <c r="X17" s="2"/>
      <c r="Y17" s="2"/>
      <c r="Z17" s="2"/>
    </row>
    <row r="18" spans="1:2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/>
  </sheetViews>
  <sheetFormatPr defaultRowHeight="14.25" x14ac:dyDescent="0.3"/>
  <sheetData>
    <row r="1" spans="1:5" x14ac:dyDescent="0.3">
      <c r="A1" s="1" t="s">
        <v>5</v>
      </c>
    </row>
    <row r="2" spans="1:5" x14ac:dyDescent="0.3">
      <c r="B2" s="1" t="s">
        <v>6</v>
      </c>
      <c r="C2" s="1" t="s">
        <v>7</v>
      </c>
      <c r="D2" s="1" t="s">
        <v>8</v>
      </c>
      <c r="E2" s="1" t="s">
        <v>9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4.2770000000000001</v>
      </c>
      <c r="C4" s="1">
        <v>4.617</v>
      </c>
      <c r="D4" s="1">
        <v>5.1070000000000002</v>
      </c>
      <c r="E4" s="1">
        <v>4.4589999999999996</v>
      </c>
    </row>
    <row r="5" spans="1:5" x14ac:dyDescent="0.3">
      <c r="A5" s="1" t="s">
        <v>50</v>
      </c>
      <c r="B5" s="1">
        <v>27.707999999999998</v>
      </c>
      <c r="C5" s="1">
        <v>35.302</v>
      </c>
      <c r="D5" s="1">
        <v>34.284999999999997</v>
      </c>
      <c r="E5" s="1">
        <v>28.564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0.9</v>
      </c>
      <c r="C7" s="1">
        <v>0.45</v>
      </c>
      <c r="D7" s="1">
        <v>0.2</v>
      </c>
      <c r="E7" s="1">
        <v>0.3</v>
      </c>
    </row>
    <row r="8" spans="1:5" x14ac:dyDescent="0.3">
      <c r="A8" s="1" t="s">
        <v>38</v>
      </c>
      <c r="B8" s="1">
        <v>1</v>
      </c>
      <c r="C8" s="1">
        <v>4</v>
      </c>
      <c r="D8" s="1">
        <v>3</v>
      </c>
      <c r="E8" s="1">
        <v>2</v>
      </c>
    </row>
    <row r="9" spans="1:5" x14ac:dyDescent="0.3">
      <c r="A9" s="1" t="s">
        <v>43</v>
      </c>
      <c r="B9" s="1" t="s">
        <v>47</v>
      </c>
      <c r="C9" s="1">
        <v>250.3</v>
      </c>
      <c r="D9" s="1">
        <v>243.36</v>
      </c>
      <c r="E9" s="1">
        <v>31.664000000000001</v>
      </c>
    </row>
    <row r="10" spans="1:5" x14ac:dyDescent="0.3">
      <c r="A10" s="1" t="s">
        <v>44</v>
      </c>
      <c r="B10" s="1" t="s">
        <v>47</v>
      </c>
      <c r="C10" s="1">
        <v>0.625</v>
      </c>
      <c r="D10" s="1">
        <v>205.97499999999999</v>
      </c>
      <c r="E10" s="1">
        <v>31.664000000000001</v>
      </c>
    </row>
    <row r="11" spans="1:5" x14ac:dyDescent="0.3">
      <c r="A11" s="1" t="s">
        <v>46</v>
      </c>
      <c r="B11" s="1">
        <v>36</v>
      </c>
      <c r="C11" s="1">
        <v>0</v>
      </c>
      <c r="D11" s="1">
        <v>1</v>
      </c>
      <c r="E11" s="1">
        <v>0</v>
      </c>
    </row>
    <row r="12" spans="1:5" x14ac:dyDescent="0.3">
      <c r="A12" s="1" t="s">
        <v>40</v>
      </c>
      <c r="B12" s="1">
        <v>37.9</v>
      </c>
      <c r="C12" s="1">
        <v>29.45</v>
      </c>
      <c r="D12" s="1">
        <v>30.2</v>
      </c>
      <c r="E12" s="1">
        <v>36.299999999999997</v>
      </c>
    </row>
    <row r="14" spans="1:5" x14ac:dyDescent="0.3">
      <c r="A14" s="1" t="s">
        <v>51</v>
      </c>
      <c r="B14" s="1">
        <v>37.9</v>
      </c>
      <c r="C14" s="1">
        <v>29.45</v>
      </c>
      <c r="D14" s="1">
        <v>30.2</v>
      </c>
      <c r="E14" s="1">
        <v>36.299999999999997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5.6879999999999997</v>
      </c>
      <c r="C16" s="1">
        <v>5.6580000000000004</v>
      </c>
      <c r="D16" s="1">
        <v>5.5510000000000002</v>
      </c>
      <c r="E16" s="1">
        <v>5.6879999999999997</v>
      </c>
    </row>
    <row r="17" spans="1:5" x14ac:dyDescent="0.3">
      <c r="A17" s="1">
        <v>2</v>
      </c>
      <c r="B17" s="1">
        <v>4.9880000000000004</v>
      </c>
      <c r="C17" s="1">
        <v>8.5289999999999999</v>
      </c>
      <c r="D17" s="1">
        <v>5.3250000000000002</v>
      </c>
      <c r="E17" s="1">
        <v>5.1870000000000003</v>
      </c>
    </row>
    <row r="18" spans="1:5" x14ac:dyDescent="0.3">
      <c r="A18" s="1">
        <v>3</v>
      </c>
      <c r="B18" s="1">
        <v>4.4950000000000001</v>
      </c>
      <c r="C18" s="1">
        <v>5.4820000000000002</v>
      </c>
      <c r="D18" s="1">
        <v>5.1070000000000002</v>
      </c>
      <c r="E18" s="1">
        <v>4.9169999999999998</v>
      </c>
    </row>
    <row r="19" spans="1:5" x14ac:dyDescent="0.3">
      <c r="A19" s="1">
        <v>4</v>
      </c>
      <c r="B19" s="1">
        <v>4.7069999999999999</v>
      </c>
      <c r="C19" s="1">
        <v>5.2060000000000004</v>
      </c>
      <c r="D19" s="1">
        <v>7.4930000000000003</v>
      </c>
      <c r="E19" s="1">
        <v>4.95</v>
      </c>
    </row>
    <row r="20" spans="1:5" x14ac:dyDescent="0.3">
      <c r="A20" s="1">
        <v>5</v>
      </c>
      <c r="B20" s="1">
        <v>4.431</v>
      </c>
      <c r="C20" s="1">
        <v>5.1829999999999998</v>
      </c>
      <c r="D20" s="1">
        <v>5.1150000000000002</v>
      </c>
      <c r="E20" s="1">
        <v>4.7759999999999998</v>
      </c>
    </row>
    <row r="21" spans="1:5" x14ac:dyDescent="0.3">
      <c r="A21" s="1">
        <v>6</v>
      </c>
      <c r="B21" s="1">
        <v>4.5910000000000002</v>
      </c>
      <c r="C21" s="1">
        <v>8.4169999999999998</v>
      </c>
      <c r="D21" s="1">
        <v>5.218</v>
      </c>
      <c r="E21" s="1">
        <v>4.8490000000000002</v>
      </c>
    </row>
    <row r="22" spans="1:5" x14ac:dyDescent="0.3">
      <c r="A22" s="1">
        <v>7</v>
      </c>
      <c r="B22" s="1">
        <v>4.577</v>
      </c>
      <c r="C22" s="1">
        <v>5.1070000000000002</v>
      </c>
      <c r="D22" s="1">
        <v>5.1470000000000002</v>
      </c>
      <c r="E22" s="1">
        <v>4.8129999999999997</v>
      </c>
    </row>
    <row r="23" spans="1:5" x14ac:dyDescent="0.3">
      <c r="A23" s="1">
        <v>8</v>
      </c>
      <c r="B23" s="1">
        <v>4.6669999999999998</v>
      </c>
      <c r="C23" s="1">
        <v>866.61400000000003</v>
      </c>
      <c r="D23" s="1">
        <v>5.2480000000000002</v>
      </c>
      <c r="E23" s="1">
        <v>5.0970000000000004</v>
      </c>
    </row>
    <row r="24" spans="1:5" x14ac:dyDescent="0.3">
      <c r="A24" s="1">
        <v>9</v>
      </c>
      <c r="B24" s="1">
        <v>4.5990000000000002</v>
      </c>
      <c r="C24" s="1">
        <v>5.5519999999999996</v>
      </c>
      <c r="D24" s="1">
        <v>10.067</v>
      </c>
      <c r="E24" s="1">
        <v>5.008</v>
      </c>
    </row>
    <row r="25" spans="1:5" x14ac:dyDescent="0.3">
      <c r="A25" s="1">
        <v>10</v>
      </c>
      <c r="B25" s="1">
        <v>4.5629999999999997</v>
      </c>
      <c r="C25" s="1">
        <v>5.6680000000000001</v>
      </c>
      <c r="D25" s="1">
        <v>854.899</v>
      </c>
      <c r="E25" s="1">
        <v>5.2069999999999999</v>
      </c>
    </row>
    <row r="26" spans="1:5" x14ac:dyDescent="0.3">
      <c r="A26" s="1">
        <v>11</v>
      </c>
      <c r="B26" s="1">
        <v>7.3410000000000002</v>
      </c>
      <c r="C26" s="1">
        <v>5.6760000000000002</v>
      </c>
      <c r="D26" s="1">
        <v>8.8049999999999997</v>
      </c>
      <c r="E26" s="1">
        <v>4.9059999999999997</v>
      </c>
    </row>
    <row r="27" spans="1:5" x14ac:dyDescent="0.3">
      <c r="A27" s="1">
        <v>12</v>
      </c>
      <c r="B27" s="1">
        <v>854.05799999999999</v>
      </c>
      <c r="C27" s="1">
        <v>5.0819999999999999</v>
      </c>
      <c r="D27" s="1">
        <v>5.4180000000000001</v>
      </c>
      <c r="E27" s="1">
        <v>854.47500000000002</v>
      </c>
    </row>
    <row r="28" spans="1:5" x14ac:dyDescent="0.3">
      <c r="A28" s="1">
        <v>13</v>
      </c>
      <c r="B28" s="1">
        <v>4.53</v>
      </c>
      <c r="C28" s="1">
        <v>5.1550000000000002</v>
      </c>
      <c r="D28" s="1">
        <v>5.4459999999999997</v>
      </c>
      <c r="E28" s="1">
        <v>5.0540000000000003</v>
      </c>
    </row>
    <row r="29" spans="1:5" x14ac:dyDescent="0.3">
      <c r="A29" s="1">
        <v>14</v>
      </c>
      <c r="B29" s="1">
        <v>4.7080000000000002</v>
      </c>
      <c r="C29" s="1">
        <v>5.1390000000000002</v>
      </c>
      <c r="D29" s="1">
        <v>5.7779999999999996</v>
      </c>
      <c r="E29" s="1">
        <v>4.99</v>
      </c>
    </row>
    <row r="30" spans="1:5" x14ac:dyDescent="0.3">
      <c r="A30" s="1">
        <v>15</v>
      </c>
      <c r="B30" s="1">
        <v>4.7610000000000001</v>
      </c>
      <c r="C30" s="1">
        <v>5.1260000000000003</v>
      </c>
      <c r="D30" s="1">
        <v>7.4880000000000004</v>
      </c>
      <c r="E30" s="1">
        <v>4.577</v>
      </c>
    </row>
    <row r="31" spans="1:5" x14ac:dyDescent="0.3">
      <c r="A31" s="1">
        <v>16</v>
      </c>
      <c r="B31" s="1">
        <v>4.5289999999999999</v>
      </c>
      <c r="C31" s="1">
        <v>5.0869999999999997</v>
      </c>
      <c r="D31" s="1">
        <v>5.6909999999999998</v>
      </c>
      <c r="E31" s="1">
        <v>4.7720000000000002</v>
      </c>
    </row>
    <row r="32" spans="1:5" x14ac:dyDescent="0.3">
      <c r="A32" s="1">
        <v>17</v>
      </c>
      <c r="B32" s="1">
        <v>4.5990000000000002</v>
      </c>
      <c r="C32" s="1">
        <v>5.2270000000000003</v>
      </c>
      <c r="D32" s="1">
        <v>5.4180000000000001</v>
      </c>
      <c r="E32" s="1">
        <v>5.1820000000000004</v>
      </c>
    </row>
    <row r="33" spans="1:5" x14ac:dyDescent="0.3">
      <c r="A33" s="1">
        <v>18</v>
      </c>
      <c r="B33" s="1">
        <v>4.4859999999999998</v>
      </c>
      <c r="C33" s="1">
        <v>5.4870000000000001</v>
      </c>
      <c r="D33" s="1">
        <v>5.508</v>
      </c>
      <c r="E33" s="1">
        <v>4.6639999999999997</v>
      </c>
    </row>
    <row r="34" spans="1:5" x14ac:dyDescent="0.3">
      <c r="A34" s="1">
        <v>19</v>
      </c>
      <c r="B34" s="1">
        <v>4.7690000000000001</v>
      </c>
      <c r="C34" s="1">
        <v>8.1349999999999998</v>
      </c>
      <c r="D34" s="1">
        <v>5.4779999999999998</v>
      </c>
      <c r="E34" s="1">
        <v>4.6900000000000004</v>
      </c>
    </row>
    <row r="35" spans="1:5" x14ac:dyDescent="0.3">
      <c r="A35" s="1">
        <v>20</v>
      </c>
      <c r="B35" s="1">
        <v>4.6349999999999998</v>
      </c>
      <c r="C35" s="1">
        <v>5.3179999999999996</v>
      </c>
      <c r="D35" s="1">
        <v>5.5380000000000003</v>
      </c>
      <c r="E35" s="1">
        <v>7.3070000000000004</v>
      </c>
    </row>
    <row r="36" spans="1:5" x14ac:dyDescent="0.3">
      <c r="A36" s="1">
        <v>21</v>
      </c>
      <c r="B36" s="1">
        <v>4.4859999999999998</v>
      </c>
      <c r="C36" s="1">
        <v>6.7469999999999999</v>
      </c>
      <c r="D36" s="1">
        <v>5.6479999999999997</v>
      </c>
      <c r="E36" s="1">
        <v>5.0190000000000001</v>
      </c>
    </row>
    <row r="37" spans="1:5" x14ac:dyDescent="0.3">
      <c r="A37" s="1">
        <v>22</v>
      </c>
      <c r="B37" s="1">
        <v>4.5270000000000001</v>
      </c>
      <c r="C37" s="1">
        <v>5.3710000000000004</v>
      </c>
      <c r="D37" s="1">
        <v>8.7230000000000008</v>
      </c>
      <c r="E37" s="1">
        <v>4.8040000000000003</v>
      </c>
    </row>
    <row r="38" spans="1:5" x14ac:dyDescent="0.3">
      <c r="A38" s="1">
        <v>23</v>
      </c>
      <c r="B38" s="1">
        <v>4.5759999999999996</v>
      </c>
      <c r="C38" s="1">
        <v>5.1150000000000002</v>
      </c>
      <c r="D38" s="1">
        <v>5.6529999999999996</v>
      </c>
      <c r="E38" s="1">
        <v>4.7169999999999996</v>
      </c>
    </row>
    <row r="39" spans="1:5" x14ac:dyDescent="0.3">
      <c r="A39" s="1">
        <v>24</v>
      </c>
      <c r="B39" s="1">
        <v>4.2770000000000001</v>
      </c>
      <c r="C39" s="1">
        <v>5.1340000000000003</v>
      </c>
      <c r="D39" s="1">
        <v>5.4829999999999997</v>
      </c>
      <c r="E39" s="1">
        <v>4.7770000000000001</v>
      </c>
    </row>
    <row r="40" spans="1:5" x14ac:dyDescent="0.3">
      <c r="A40" s="1">
        <v>25</v>
      </c>
      <c r="B40" s="1">
        <v>4.4359999999999999</v>
      </c>
      <c r="C40" s="1">
        <v>5.22</v>
      </c>
      <c r="D40" s="1">
        <v>5.6239999999999997</v>
      </c>
      <c r="E40" s="1">
        <v>4.9560000000000004</v>
      </c>
    </row>
    <row r="41" spans="1:5" x14ac:dyDescent="0.3">
      <c r="A41" s="1">
        <v>26</v>
      </c>
      <c r="B41" s="1">
        <v>6.7519999999999998</v>
      </c>
      <c r="C41" s="1">
        <v>4.9749999999999996</v>
      </c>
      <c r="D41" s="1">
        <v>5.7619999999999996</v>
      </c>
      <c r="E41" s="1">
        <v>4.6660000000000004</v>
      </c>
    </row>
    <row r="42" spans="1:5" x14ac:dyDescent="0.3">
      <c r="A42" s="1">
        <v>27</v>
      </c>
      <c r="B42" s="1">
        <v>4.4669999999999996</v>
      </c>
      <c r="C42" s="1">
        <v>5.09</v>
      </c>
      <c r="D42" s="1">
        <v>5.1870000000000003</v>
      </c>
      <c r="E42" s="1">
        <v>4.7380000000000004</v>
      </c>
    </row>
    <row r="43" spans="1:5" x14ac:dyDescent="0.3">
      <c r="A43" s="1">
        <v>28</v>
      </c>
      <c r="B43" s="1">
        <v>4.7190000000000003</v>
      </c>
      <c r="C43" s="1">
        <v>4.63</v>
      </c>
      <c r="D43" s="1">
        <v>5.8890000000000002</v>
      </c>
      <c r="E43" s="1">
        <v>4.7560000000000002</v>
      </c>
    </row>
    <row r="44" spans="1:5" x14ac:dyDescent="0.3">
      <c r="A44" s="1">
        <v>29</v>
      </c>
      <c r="B44" s="1">
        <v>4.6719999999999997</v>
      </c>
      <c r="C44" s="1">
        <v>4.617</v>
      </c>
      <c r="D44" s="1">
        <v>5.4180000000000001</v>
      </c>
      <c r="E44" s="1">
        <v>4.8369999999999997</v>
      </c>
    </row>
    <row r="45" spans="1:5" x14ac:dyDescent="0.3">
      <c r="A45" s="1">
        <v>30</v>
      </c>
      <c r="B45" s="1">
        <v>4.7089999999999996</v>
      </c>
      <c r="C45" s="1" t="s">
        <v>53</v>
      </c>
      <c r="D45" s="1">
        <v>5.4269999999999996</v>
      </c>
      <c r="E45" s="1">
        <v>4.8339999999999996</v>
      </c>
    </row>
    <row r="46" spans="1:5" x14ac:dyDescent="0.3">
      <c r="A46" s="1">
        <v>31</v>
      </c>
      <c r="B46" s="1">
        <v>4.6139999999999999</v>
      </c>
      <c r="C46" s="1" t="s">
        <v>53</v>
      </c>
      <c r="D46" s="1" t="s">
        <v>53</v>
      </c>
      <c r="E46" s="1">
        <v>4.9560000000000004</v>
      </c>
    </row>
    <row r="47" spans="1:5" x14ac:dyDescent="0.3">
      <c r="A47" s="1">
        <v>32</v>
      </c>
      <c r="B47" s="1">
        <v>4.6669999999999998</v>
      </c>
      <c r="C47" s="1" t="s">
        <v>53</v>
      </c>
      <c r="D47" s="1" t="s">
        <v>53</v>
      </c>
      <c r="E47" s="1">
        <v>4.7510000000000003</v>
      </c>
    </row>
    <row r="48" spans="1:5" x14ac:dyDescent="0.3">
      <c r="A48" s="1">
        <v>33</v>
      </c>
      <c r="B48" s="1">
        <v>4.4260000000000002</v>
      </c>
      <c r="C48" s="1" t="s">
        <v>53</v>
      </c>
      <c r="D48" s="1" t="s">
        <v>53</v>
      </c>
      <c r="E48" s="1">
        <v>4.4589999999999996</v>
      </c>
    </row>
    <row r="49" spans="1:5" x14ac:dyDescent="0.3">
      <c r="A49" s="1">
        <v>34</v>
      </c>
      <c r="B49" s="1">
        <v>4.3849999999999998</v>
      </c>
      <c r="C49" s="1" t="s">
        <v>53</v>
      </c>
      <c r="D49" s="1" t="s">
        <v>53</v>
      </c>
      <c r="E49" s="1">
        <v>4.8739999999999997</v>
      </c>
    </row>
    <row r="50" spans="1:5" x14ac:dyDescent="0.3">
      <c r="A50" s="1">
        <v>35</v>
      </c>
      <c r="B50" s="1">
        <v>4.4809999999999999</v>
      </c>
      <c r="C50" s="1" t="s">
        <v>53</v>
      </c>
      <c r="D50" s="1" t="s">
        <v>53</v>
      </c>
      <c r="E50" s="1">
        <v>4.9539999999999997</v>
      </c>
    </row>
    <row r="51" spans="1:5" x14ac:dyDescent="0.3">
      <c r="A51" s="1">
        <v>36</v>
      </c>
      <c r="B51" s="1">
        <v>4.6420000000000003</v>
      </c>
      <c r="C51" s="1" t="s">
        <v>53</v>
      </c>
      <c r="D51" s="1" t="s">
        <v>53</v>
      </c>
      <c r="E51" s="1">
        <v>5.077</v>
      </c>
    </row>
    <row r="52" spans="1:5" x14ac:dyDescent="0.3">
      <c r="A52" s="1">
        <v>37</v>
      </c>
      <c r="B52" s="1">
        <v>4.6260000000000003</v>
      </c>
    </row>
    <row r="55" spans="1:5" x14ac:dyDescent="0.3">
      <c r="A55" s="1" t="s">
        <v>54</v>
      </c>
      <c r="B55" s="1" t="s">
        <v>19</v>
      </c>
      <c r="C55" s="1" t="s">
        <v>18</v>
      </c>
      <c r="D55" s="1" t="s">
        <v>18</v>
      </c>
      <c r="E55" s="1" t="s">
        <v>18</v>
      </c>
    </row>
    <row r="56" spans="1:5" x14ac:dyDescent="0.3">
      <c r="A56" s="1" t="s">
        <v>34</v>
      </c>
      <c r="B56" s="1">
        <v>3.8050000000000002</v>
      </c>
      <c r="C56" s="1">
        <v>3.63</v>
      </c>
      <c r="D56" s="1">
        <v>3.7850000000000001</v>
      </c>
      <c r="E56" s="1">
        <v>3.855</v>
      </c>
    </row>
    <row r="57" spans="1:5" x14ac:dyDescent="0.3">
      <c r="A57" s="1" t="s">
        <v>55</v>
      </c>
      <c r="B57" s="1" t="s">
        <v>37</v>
      </c>
      <c r="C57" s="1" t="s">
        <v>37</v>
      </c>
      <c r="D57" s="1" t="s">
        <v>37</v>
      </c>
      <c r="E57" s="1" t="s">
        <v>37</v>
      </c>
    </row>
    <row r="59" spans="1:5" x14ac:dyDescent="0.3">
      <c r="A59" s="1" t="s">
        <v>56</v>
      </c>
      <c r="B59" s="1" t="s">
        <v>19</v>
      </c>
      <c r="C59" s="1" t="s">
        <v>18</v>
      </c>
      <c r="D59" s="1" t="s">
        <v>18</v>
      </c>
      <c r="E59" s="1" t="s">
        <v>18</v>
      </c>
    </row>
    <row r="60" spans="1:5" x14ac:dyDescent="0.3">
      <c r="A60" s="1" t="s">
        <v>35</v>
      </c>
      <c r="B60" s="1">
        <v>3.8050000000000002</v>
      </c>
      <c r="C60" s="1">
        <v>3.63</v>
      </c>
      <c r="D60" s="1">
        <v>3.7850000000000001</v>
      </c>
      <c r="E60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/>
  </sheetViews>
  <sheetFormatPr defaultRowHeight="14.25" x14ac:dyDescent="0.3"/>
  <sheetData>
    <row r="1" spans="1:5" x14ac:dyDescent="0.3">
      <c r="A1" s="1" t="s">
        <v>10</v>
      </c>
    </row>
    <row r="2" spans="1:5" x14ac:dyDescent="0.3">
      <c r="B2" s="1" t="s">
        <v>7</v>
      </c>
      <c r="C2" s="1" t="s">
        <v>9</v>
      </c>
      <c r="D2" s="1" t="s">
        <v>6</v>
      </c>
      <c r="E2" s="1" t="s">
        <v>8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4.4450000000000003</v>
      </c>
      <c r="C4" s="1">
        <v>4.343</v>
      </c>
      <c r="D4" s="1">
        <v>4.3070000000000004</v>
      </c>
      <c r="E4" s="1">
        <v>5.23</v>
      </c>
    </row>
    <row r="5" spans="1:5" x14ac:dyDescent="0.3">
      <c r="A5" s="1" t="s">
        <v>50</v>
      </c>
      <c r="B5" s="1">
        <v>5.2080000000000002</v>
      </c>
      <c r="C5" s="1">
        <v>4.9850000000000003</v>
      </c>
      <c r="D5" s="1">
        <v>77.873000000000005</v>
      </c>
      <c r="E5" s="1">
        <v>96.04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0.6</v>
      </c>
      <c r="C7" s="1">
        <v>0.2</v>
      </c>
      <c r="D7" s="1">
        <v>0</v>
      </c>
      <c r="E7" s="1">
        <v>0.05</v>
      </c>
    </row>
    <row r="8" spans="1:5" x14ac:dyDescent="0.3">
      <c r="A8" s="1" t="s">
        <v>38</v>
      </c>
      <c r="B8" s="1">
        <v>3</v>
      </c>
      <c r="C8" s="1">
        <v>2</v>
      </c>
      <c r="D8" s="1">
        <v>1</v>
      </c>
      <c r="E8" s="1">
        <v>4</v>
      </c>
    </row>
    <row r="9" spans="1:5" x14ac:dyDescent="0.3">
      <c r="A9" s="1" t="s">
        <v>43</v>
      </c>
      <c r="B9" s="1">
        <v>11.69</v>
      </c>
      <c r="C9" s="1">
        <v>3.66</v>
      </c>
      <c r="D9" s="1" t="s">
        <v>47</v>
      </c>
      <c r="E9" s="1">
        <v>672.28</v>
      </c>
    </row>
    <row r="10" spans="1:5" x14ac:dyDescent="0.3">
      <c r="A10" s="1" t="s">
        <v>44</v>
      </c>
      <c r="B10" s="1">
        <v>7.5880000000000001</v>
      </c>
      <c r="C10" s="1">
        <v>3.66</v>
      </c>
      <c r="D10" s="1" t="s">
        <v>47</v>
      </c>
      <c r="E10" s="1">
        <v>480.2</v>
      </c>
    </row>
    <row r="11" spans="1:5" x14ac:dyDescent="0.3">
      <c r="A11" s="1" t="s">
        <v>46</v>
      </c>
      <c r="B11" s="1">
        <v>0</v>
      </c>
      <c r="C11" s="1">
        <v>0</v>
      </c>
      <c r="D11" s="1">
        <v>37</v>
      </c>
      <c r="E11" s="1">
        <v>0</v>
      </c>
    </row>
    <row r="12" spans="1:5" x14ac:dyDescent="0.3">
      <c r="A12" s="1" t="s">
        <v>40</v>
      </c>
      <c r="B12" s="1">
        <v>34.6</v>
      </c>
      <c r="C12" s="1">
        <v>36.200000000000003</v>
      </c>
      <c r="D12" s="1">
        <v>37</v>
      </c>
      <c r="E12" s="1">
        <v>30.05</v>
      </c>
    </row>
    <row r="14" spans="1:5" x14ac:dyDescent="0.3">
      <c r="A14" s="1" t="s">
        <v>51</v>
      </c>
      <c r="B14" s="1">
        <v>34.6</v>
      </c>
      <c r="C14" s="1">
        <v>36.200000000000003</v>
      </c>
      <c r="D14" s="1">
        <v>37</v>
      </c>
      <c r="E14" s="1">
        <v>30.05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5.9950000000000001</v>
      </c>
      <c r="C16" s="1">
        <v>9.0060000000000002</v>
      </c>
      <c r="D16" s="1">
        <v>5.2809999999999997</v>
      </c>
      <c r="E16" s="1">
        <v>7.1740000000000004</v>
      </c>
    </row>
    <row r="17" spans="1:5" x14ac:dyDescent="0.3">
      <c r="A17" s="1">
        <v>2</v>
      </c>
      <c r="B17" s="1">
        <v>5.5979999999999999</v>
      </c>
      <c r="C17" s="1">
        <v>5.2380000000000004</v>
      </c>
      <c r="D17" s="1">
        <v>4.657</v>
      </c>
      <c r="E17" s="1">
        <v>5.6079999999999997</v>
      </c>
    </row>
    <row r="18" spans="1:5" x14ac:dyDescent="0.3">
      <c r="A18" s="1">
        <v>3</v>
      </c>
      <c r="B18" s="1">
        <v>6.1050000000000004</v>
      </c>
      <c r="C18" s="1">
        <v>4.9269999999999996</v>
      </c>
      <c r="D18" s="1">
        <v>4.8760000000000003</v>
      </c>
      <c r="E18" s="1">
        <v>5.6379999999999999</v>
      </c>
    </row>
    <row r="19" spans="1:5" x14ac:dyDescent="0.3">
      <c r="A19" s="1">
        <v>4</v>
      </c>
      <c r="B19" s="1">
        <v>5.8739999999999997</v>
      </c>
      <c r="C19" s="1">
        <v>4.766</v>
      </c>
      <c r="D19" s="1">
        <v>4.3570000000000002</v>
      </c>
      <c r="E19" s="1">
        <v>5.6050000000000004</v>
      </c>
    </row>
    <row r="20" spans="1:5" x14ac:dyDescent="0.3">
      <c r="A20" s="1">
        <v>5</v>
      </c>
      <c r="B20" s="1">
        <v>5.6120000000000001</v>
      </c>
      <c r="C20" s="1">
        <v>4.6269999999999998</v>
      </c>
      <c r="D20" s="1">
        <v>4.4020000000000001</v>
      </c>
      <c r="E20" s="1">
        <v>8.6449999999999996</v>
      </c>
    </row>
    <row r="21" spans="1:5" x14ac:dyDescent="0.3">
      <c r="A21" s="1">
        <v>6</v>
      </c>
      <c r="B21" s="1">
        <v>5.1769999999999996</v>
      </c>
      <c r="C21" s="1">
        <v>5.1310000000000002</v>
      </c>
      <c r="D21" s="1">
        <v>4.5510000000000002</v>
      </c>
      <c r="E21" s="1">
        <v>5.5049999999999999</v>
      </c>
    </row>
    <row r="22" spans="1:5" x14ac:dyDescent="0.3">
      <c r="A22" s="1">
        <v>7</v>
      </c>
      <c r="B22" s="1">
        <v>5.0430000000000001</v>
      </c>
      <c r="C22" s="1">
        <v>4.7430000000000003</v>
      </c>
      <c r="D22" s="1">
        <v>4.5469999999999997</v>
      </c>
      <c r="E22" s="1">
        <v>6.1159999999999997</v>
      </c>
    </row>
    <row r="23" spans="1:5" x14ac:dyDescent="0.3">
      <c r="A23" s="1">
        <v>8</v>
      </c>
      <c r="B23" s="1">
        <v>5.2649999999999997</v>
      </c>
      <c r="C23" s="1">
        <v>4.9450000000000003</v>
      </c>
      <c r="D23" s="1">
        <v>4.657</v>
      </c>
      <c r="E23" s="1">
        <v>5.8739999999999997</v>
      </c>
    </row>
    <row r="24" spans="1:5" x14ac:dyDescent="0.3">
      <c r="A24" s="1">
        <v>9</v>
      </c>
      <c r="B24" s="1">
        <v>4.9139999999999997</v>
      </c>
      <c r="C24" s="1">
        <v>4.6790000000000003</v>
      </c>
      <c r="D24" s="1">
        <v>4.5110000000000001</v>
      </c>
      <c r="E24" s="1">
        <v>5.5010000000000003</v>
      </c>
    </row>
    <row r="25" spans="1:5" x14ac:dyDescent="0.3">
      <c r="A25" s="1">
        <v>10</v>
      </c>
      <c r="B25" s="1">
        <v>5.3579999999999997</v>
      </c>
      <c r="C25" s="1">
        <v>4.8369999999999997</v>
      </c>
      <c r="D25" s="1">
        <v>4.6820000000000004</v>
      </c>
      <c r="E25" s="1">
        <v>5.3150000000000004</v>
      </c>
    </row>
    <row r="26" spans="1:5" x14ac:dyDescent="0.3">
      <c r="A26" s="1">
        <v>11</v>
      </c>
      <c r="B26" s="1">
        <v>5.0060000000000002</v>
      </c>
      <c r="C26" s="1">
        <v>4.6660000000000004</v>
      </c>
      <c r="D26" s="1">
        <v>4.7960000000000003</v>
      </c>
      <c r="E26" s="1">
        <v>5.3369999999999997</v>
      </c>
    </row>
    <row r="27" spans="1:5" x14ac:dyDescent="0.3">
      <c r="A27" s="1">
        <v>12</v>
      </c>
      <c r="B27" s="1">
        <v>4.7329999999999997</v>
      </c>
      <c r="C27" s="1">
        <v>4.7110000000000003</v>
      </c>
      <c r="D27" s="1">
        <v>4.4370000000000003</v>
      </c>
      <c r="E27" s="1">
        <v>5.7990000000000004</v>
      </c>
    </row>
    <row r="28" spans="1:5" x14ac:dyDescent="0.3">
      <c r="A28" s="1">
        <v>13</v>
      </c>
      <c r="B28" s="1">
        <v>4.6719999999999997</v>
      </c>
      <c r="C28" s="1">
        <v>4.5529999999999999</v>
      </c>
      <c r="D28" s="1">
        <v>4.7279999999999998</v>
      </c>
      <c r="E28" s="1">
        <v>5.2880000000000003</v>
      </c>
    </row>
    <row r="29" spans="1:5" x14ac:dyDescent="0.3">
      <c r="A29" s="1">
        <v>14</v>
      </c>
      <c r="B29" s="1">
        <v>4.7859999999999996</v>
      </c>
      <c r="C29" s="1">
        <v>4.8780000000000001</v>
      </c>
      <c r="D29" s="1">
        <v>4.5640000000000001</v>
      </c>
      <c r="E29" s="1">
        <v>8.6920000000000002</v>
      </c>
    </row>
    <row r="30" spans="1:5" x14ac:dyDescent="0.3">
      <c r="A30" s="1">
        <v>15</v>
      </c>
      <c r="B30" s="1">
        <v>4.7969999999999997</v>
      </c>
      <c r="C30" s="1">
        <v>4.9370000000000003</v>
      </c>
      <c r="D30" s="1">
        <v>7.431</v>
      </c>
      <c r="E30" s="1">
        <v>5.7229999999999999</v>
      </c>
    </row>
    <row r="31" spans="1:5" x14ac:dyDescent="0.3">
      <c r="A31" s="1">
        <v>16</v>
      </c>
      <c r="B31" s="1">
        <v>8.3919999999999995</v>
      </c>
      <c r="C31" s="1">
        <v>4.88</v>
      </c>
      <c r="D31" s="1">
        <v>9.0139999999999993</v>
      </c>
      <c r="E31" s="1">
        <v>5.7939999999999996</v>
      </c>
    </row>
    <row r="32" spans="1:5" x14ac:dyDescent="0.3">
      <c r="A32" s="1">
        <v>17</v>
      </c>
      <c r="B32" s="1">
        <v>5.181</v>
      </c>
      <c r="C32" s="1">
        <v>4.9340000000000002</v>
      </c>
      <c r="D32" s="1">
        <v>4.8159999999999998</v>
      </c>
      <c r="E32" s="1">
        <v>5.6</v>
      </c>
    </row>
    <row r="33" spans="1:5" x14ac:dyDescent="0.3">
      <c r="A33" s="1">
        <v>18</v>
      </c>
      <c r="B33" s="1">
        <v>4.9169999999999998</v>
      </c>
      <c r="C33" s="1">
        <v>5.0069999999999997</v>
      </c>
      <c r="D33" s="1">
        <v>4.3070000000000004</v>
      </c>
      <c r="E33" s="1">
        <v>5.4660000000000002</v>
      </c>
    </row>
    <row r="34" spans="1:5" x14ac:dyDescent="0.3">
      <c r="A34" s="1">
        <v>19</v>
      </c>
      <c r="B34" s="1">
        <v>4.9169999999999998</v>
      </c>
      <c r="C34" s="1">
        <v>4.5490000000000004</v>
      </c>
      <c r="D34" s="1">
        <v>4.4619999999999997</v>
      </c>
      <c r="E34" s="1">
        <v>5.4770000000000003</v>
      </c>
    </row>
    <row r="35" spans="1:5" x14ac:dyDescent="0.3">
      <c r="A35" s="1">
        <v>20</v>
      </c>
      <c r="B35" s="1">
        <v>5.1100000000000003</v>
      </c>
      <c r="C35" s="1">
        <v>4.5730000000000004</v>
      </c>
      <c r="D35" s="1">
        <v>4.51</v>
      </c>
      <c r="E35" s="1">
        <v>7.0110000000000001</v>
      </c>
    </row>
    <row r="36" spans="1:5" x14ac:dyDescent="0.3">
      <c r="A36" s="1">
        <v>21</v>
      </c>
      <c r="B36" s="1">
        <v>5.0419999999999998</v>
      </c>
      <c r="C36" s="1">
        <v>8.0920000000000005</v>
      </c>
      <c r="D36" s="1">
        <v>4.9569999999999999</v>
      </c>
      <c r="E36" s="1">
        <v>5.6280000000000001</v>
      </c>
    </row>
    <row r="37" spans="1:5" x14ac:dyDescent="0.3">
      <c r="A37" s="1">
        <v>22</v>
      </c>
      <c r="B37" s="1">
        <v>5.1280000000000001</v>
      </c>
      <c r="C37" s="1">
        <v>4.9969999999999999</v>
      </c>
      <c r="D37" s="1">
        <v>4.8470000000000004</v>
      </c>
      <c r="E37" s="1">
        <v>5.5110000000000001</v>
      </c>
    </row>
    <row r="38" spans="1:5" x14ac:dyDescent="0.3">
      <c r="A38" s="1">
        <v>23</v>
      </c>
      <c r="B38" s="1">
        <v>4.4450000000000003</v>
      </c>
      <c r="C38" s="1">
        <v>4.9669999999999996</v>
      </c>
      <c r="D38" s="1">
        <v>4.49</v>
      </c>
      <c r="E38" s="1">
        <v>5.915</v>
      </c>
    </row>
    <row r="39" spans="1:5" x14ac:dyDescent="0.3">
      <c r="A39" s="1">
        <v>24</v>
      </c>
      <c r="B39" s="1">
        <v>4.7270000000000003</v>
      </c>
      <c r="C39" s="1">
        <v>5.0880000000000001</v>
      </c>
      <c r="D39" s="1">
        <v>4.8959999999999999</v>
      </c>
      <c r="E39" s="1">
        <v>5.5270000000000001</v>
      </c>
    </row>
    <row r="40" spans="1:5" x14ac:dyDescent="0.3">
      <c r="A40" s="1">
        <v>25</v>
      </c>
      <c r="B40" s="1">
        <v>4.649</v>
      </c>
      <c r="C40" s="1">
        <v>4.548</v>
      </c>
      <c r="D40" s="1">
        <v>4.6239999999999997</v>
      </c>
      <c r="E40" s="1">
        <v>9.7370000000000001</v>
      </c>
    </row>
    <row r="41" spans="1:5" x14ac:dyDescent="0.3">
      <c r="A41" s="1">
        <v>26</v>
      </c>
      <c r="B41" s="1">
        <v>4.8639999999999999</v>
      </c>
      <c r="C41" s="1">
        <v>4.5279999999999996</v>
      </c>
      <c r="D41" s="1">
        <v>4.5570000000000004</v>
      </c>
      <c r="E41" s="1">
        <v>5.3620000000000001</v>
      </c>
    </row>
    <row r="42" spans="1:5" x14ac:dyDescent="0.3">
      <c r="A42" s="1">
        <v>27</v>
      </c>
      <c r="B42" s="1">
        <v>4.6269999999999998</v>
      </c>
      <c r="C42" s="1">
        <v>5.0449999999999999</v>
      </c>
      <c r="D42" s="1">
        <v>4.6319999999999997</v>
      </c>
      <c r="E42" s="1">
        <v>5.4189999999999996</v>
      </c>
    </row>
    <row r="43" spans="1:5" x14ac:dyDescent="0.3">
      <c r="A43" s="1">
        <v>28</v>
      </c>
      <c r="B43" s="1">
        <v>4.6669999999999998</v>
      </c>
      <c r="C43" s="1">
        <v>4.6159999999999997</v>
      </c>
      <c r="D43" s="1">
        <v>4.5609999999999999</v>
      </c>
      <c r="E43" s="1">
        <v>5.23</v>
      </c>
    </row>
    <row r="44" spans="1:5" x14ac:dyDescent="0.3">
      <c r="A44" s="1">
        <v>29</v>
      </c>
      <c r="B44" s="1">
        <v>4.5570000000000004</v>
      </c>
      <c r="C44" s="1">
        <v>4.5309999999999997</v>
      </c>
      <c r="D44" s="1">
        <v>4.6470000000000002</v>
      </c>
      <c r="E44" s="1">
        <v>5.4080000000000004</v>
      </c>
    </row>
    <row r="45" spans="1:5" x14ac:dyDescent="0.3">
      <c r="A45" s="1">
        <v>30</v>
      </c>
      <c r="B45" s="1">
        <v>4.7270000000000003</v>
      </c>
      <c r="C45" s="1">
        <v>4.7220000000000004</v>
      </c>
      <c r="D45" s="1">
        <v>6.7290000000000001</v>
      </c>
      <c r="E45" s="1">
        <v>2706.2950000000001</v>
      </c>
    </row>
    <row r="46" spans="1:5" x14ac:dyDescent="0.3">
      <c r="A46" s="1">
        <v>31</v>
      </c>
      <c r="B46" s="1">
        <v>4.5789999999999997</v>
      </c>
      <c r="C46" s="1">
        <v>4.6059999999999999</v>
      </c>
      <c r="D46" s="1">
        <v>4.556</v>
      </c>
    </row>
    <row r="47" spans="1:5" x14ac:dyDescent="0.3">
      <c r="A47" s="1">
        <v>32</v>
      </c>
      <c r="B47" s="1">
        <v>8.2289999999999992</v>
      </c>
      <c r="C47" s="1">
        <v>4.343</v>
      </c>
      <c r="D47" s="1">
        <v>4.4470000000000001</v>
      </c>
    </row>
    <row r="48" spans="1:5" x14ac:dyDescent="0.3">
      <c r="A48" s="1">
        <v>33</v>
      </c>
      <c r="B48" s="1">
        <v>4.74</v>
      </c>
      <c r="C48" s="1">
        <v>4.702</v>
      </c>
      <c r="D48" s="1">
        <v>4.774</v>
      </c>
    </row>
    <row r="49" spans="1:5" x14ac:dyDescent="0.3">
      <c r="A49" s="1">
        <v>34</v>
      </c>
      <c r="B49" s="1">
        <v>4.6500000000000004</v>
      </c>
      <c r="C49" s="1">
        <v>4.5369999999999999</v>
      </c>
      <c r="D49" s="1">
        <v>4.4489999999999998</v>
      </c>
    </row>
    <row r="50" spans="1:5" x14ac:dyDescent="0.3">
      <c r="A50" s="1">
        <v>35</v>
      </c>
      <c r="B50" s="1" t="s">
        <v>53</v>
      </c>
      <c r="C50" s="1">
        <v>4.7969999999999997</v>
      </c>
      <c r="D50" s="1">
        <v>4.4459999999999997</v>
      </c>
    </row>
    <row r="51" spans="1:5" x14ac:dyDescent="0.3">
      <c r="A51" s="1">
        <v>36</v>
      </c>
      <c r="B51" s="1" t="s">
        <v>53</v>
      </c>
      <c r="C51" s="1">
        <v>4.7670000000000003</v>
      </c>
      <c r="D51" s="1">
        <v>4.6130000000000004</v>
      </c>
    </row>
    <row r="52" spans="1:5" x14ac:dyDescent="0.3">
      <c r="A52" s="1">
        <v>37</v>
      </c>
      <c r="B52" s="1" t="s">
        <v>53</v>
      </c>
      <c r="C52" s="1" t="s">
        <v>53</v>
      </c>
      <c r="D52" s="1">
        <v>2705.489</v>
      </c>
    </row>
    <row r="55" spans="1:5" x14ac:dyDescent="0.3">
      <c r="A55" s="1" t="s">
        <v>54</v>
      </c>
      <c r="B55" s="1" t="s">
        <v>19</v>
      </c>
      <c r="C55" s="1" t="s">
        <v>18</v>
      </c>
      <c r="D55" s="1" t="s">
        <v>18</v>
      </c>
      <c r="E55" s="1" t="s">
        <v>18</v>
      </c>
    </row>
    <row r="56" spans="1:5" x14ac:dyDescent="0.3">
      <c r="A56" s="1" t="s">
        <v>34</v>
      </c>
      <c r="B56" s="1">
        <v>3.8050000000000002</v>
      </c>
      <c r="C56" s="1">
        <v>3.63</v>
      </c>
      <c r="D56" s="1">
        <v>3.7850000000000001</v>
      </c>
      <c r="E56" s="1">
        <v>3.855</v>
      </c>
    </row>
    <row r="57" spans="1:5" x14ac:dyDescent="0.3">
      <c r="A57" s="1" t="s">
        <v>55</v>
      </c>
      <c r="B57" s="1" t="s">
        <v>37</v>
      </c>
      <c r="C57" s="1" t="s">
        <v>37</v>
      </c>
      <c r="D57" s="1" t="s">
        <v>37</v>
      </c>
      <c r="E57" s="1" t="s">
        <v>37</v>
      </c>
    </row>
    <row r="59" spans="1:5" x14ac:dyDescent="0.3">
      <c r="A59" s="1" t="s">
        <v>56</v>
      </c>
      <c r="B59" s="1" t="s">
        <v>19</v>
      </c>
      <c r="C59" s="1" t="s">
        <v>18</v>
      </c>
      <c r="D59" s="1" t="s">
        <v>18</v>
      </c>
      <c r="E59" s="1" t="s">
        <v>18</v>
      </c>
    </row>
    <row r="60" spans="1:5" x14ac:dyDescent="0.3">
      <c r="A60" s="1" t="s">
        <v>35</v>
      </c>
      <c r="B60" s="1">
        <v>3.8050000000000002</v>
      </c>
      <c r="C60" s="1">
        <v>3.63</v>
      </c>
      <c r="D60" s="1">
        <v>3.7850000000000001</v>
      </c>
      <c r="E60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/>
  </sheetViews>
  <sheetFormatPr defaultRowHeight="14.25" x14ac:dyDescent="0.3"/>
  <sheetData>
    <row r="1" spans="1:5" x14ac:dyDescent="0.3">
      <c r="A1" s="1" t="s">
        <v>11</v>
      </c>
    </row>
    <row r="2" spans="1:5" x14ac:dyDescent="0.3">
      <c r="B2" s="1" t="s">
        <v>12</v>
      </c>
      <c r="C2" s="1" t="s">
        <v>13</v>
      </c>
      <c r="D2" s="1" t="s">
        <v>14</v>
      </c>
      <c r="E2" s="1" t="s">
        <v>15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4.3659999999999997</v>
      </c>
      <c r="C4" s="1">
        <v>4.7910000000000004</v>
      </c>
      <c r="D4" s="1">
        <v>4.718</v>
      </c>
      <c r="E4" s="1">
        <v>4.5549999999999997</v>
      </c>
    </row>
    <row r="5" spans="1:5" x14ac:dyDescent="0.3">
      <c r="A5" s="1" t="s">
        <v>50</v>
      </c>
      <c r="B5" s="1">
        <v>4.6440000000000001</v>
      </c>
      <c r="C5" s="1">
        <v>90.021000000000001</v>
      </c>
      <c r="D5" s="1">
        <v>6.2539999999999996</v>
      </c>
      <c r="E5" s="1">
        <v>4.9119999999999999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0.75</v>
      </c>
      <c r="C7" s="1">
        <v>0</v>
      </c>
      <c r="D7" s="1">
        <v>0.55000000000000004</v>
      </c>
      <c r="E7" s="1">
        <v>0.65</v>
      </c>
    </row>
    <row r="8" spans="1:5" x14ac:dyDescent="0.3">
      <c r="A8" s="1" t="s">
        <v>38</v>
      </c>
      <c r="B8" s="1">
        <v>1</v>
      </c>
      <c r="C8" s="1">
        <v>3</v>
      </c>
      <c r="D8" s="1">
        <v>4</v>
      </c>
      <c r="E8" s="1">
        <v>2</v>
      </c>
    </row>
    <row r="9" spans="1:5" x14ac:dyDescent="0.3">
      <c r="A9" s="1" t="s">
        <v>43</v>
      </c>
      <c r="B9" s="1" t="s">
        <v>47</v>
      </c>
      <c r="C9" s="1">
        <v>630.14499999999998</v>
      </c>
      <c r="D9" s="1">
        <v>59.747</v>
      </c>
      <c r="E9" s="1">
        <v>10.183</v>
      </c>
    </row>
    <row r="10" spans="1:5" x14ac:dyDescent="0.3">
      <c r="A10" s="1" t="s">
        <v>44</v>
      </c>
      <c r="B10" s="1" t="s">
        <v>47</v>
      </c>
      <c r="C10" s="1">
        <v>450.10399999999998</v>
      </c>
      <c r="D10" s="1">
        <v>17.664999999999999</v>
      </c>
      <c r="E10" s="1">
        <v>10.183</v>
      </c>
    </row>
    <row r="11" spans="1:5" x14ac:dyDescent="0.3">
      <c r="A11" s="1" t="s">
        <v>46</v>
      </c>
      <c r="B11" s="1">
        <v>38</v>
      </c>
      <c r="C11" s="1">
        <v>0</v>
      </c>
      <c r="D11" s="1">
        <v>0</v>
      </c>
      <c r="E11" s="1">
        <v>0</v>
      </c>
    </row>
    <row r="12" spans="1:5" x14ac:dyDescent="0.3">
      <c r="A12" s="1" t="s">
        <v>40</v>
      </c>
      <c r="B12" s="1">
        <v>38.75</v>
      </c>
      <c r="C12" s="1">
        <v>32</v>
      </c>
      <c r="D12" s="1">
        <v>28.55</v>
      </c>
      <c r="E12" s="1">
        <v>36.65</v>
      </c>
    </row>
    <row r="14" spans="1:5" x14ac:dyDescent="0.3">
      <c r="A14" s="1" t="s">
        <v>51</v>
      </c>
      <c r="B14" s="1">
        <v>38.75</v>
      </c>
      <c r="C14" s="1">
        <v>32</v>
      </c>
      <c r="D14" s="1">
        <v>28.55</v>
      </c>
      <c r="E14" s="1">
        <v>36.65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4.7249999999999996</v>
      </c>
      <c r="C16" s="1">
        <v>5.4569999999999999</v>
      </c>
      <c r="D16" s="1">
        <v>5.6079999999999997</v>
      </c>
      <c r="E16" s="1">
        <v>5.8170000000000002</v>
      </c>
    </row>
    <row r="17" spans="1:5" x14ac:dyDescent="0.3">
      <c r="A17" s="1">
        <v>2</v>
      </c>
      <c r="B17" s="1">
        <v>4.6669999999999998</v>
      </c>
      <c r="C17" s="1">
        <v>8.984</v>
      </c>
      <c r="D17" s="1">
        <v>5.1760000000000002</v>
      </c>
      <c r="E17" s="1">
        <v>5.2030000000000003</v>
      </c>
    </row>
    <row r="18" spans="1:5" x14ac:dyDescent="0.3">
      <c r="A18" s="1">
        <v>3</v>
      </c>
      <c r="B18" s="1">
        <v>4.6719999999999997</v>
      </c>
      <c r="C18" s="1">
        <v>5.0759999999999996</v>
      </c>
      <c r="D18" s="1">
        <v>5.0819999999999999</v>
      </c>
      <c r="E18" s="1">
        <v>5.0129999999999999</v>
      </c>
    </row>
    <row r="19" spans="1:5" x14ac:dyDescent="0.3">
      <c r="A19" s="1">
        <v>4</v>
      </c>
      <c r="B19" s="1">
        <v>4.6630000000000003</v>
      </c>
      <c r="C19" s="1">
        <v>5.117</v>
      </c>
      <c r="D19" s="1">
        <v>6.9480000000000004</v>
      </c>
      <c r="E19" s="1">
        <v>5.1870000000000003</v>
      </c>
    </row>
    <row r="20" spans="1:5" x14ac:dyDescent="0.3">
      <c r="A20" s="1">
        <v>5</v>
      </c>
      <c r="B20" s="1">
        <v>4.6959999999999997</v>
      </c>
      <c r="C20" s="1">
        <v>5.2789999999999999</v>
      </c>
      <c r="D20" s="1">
        <v>5.125</v>
      </c>
      <c r="E20" s="1">
        <v>4.6870000000000003</v>
      </c>
    </row>
    <row r="21" spans="1:5" x14ac:dyDescent="0.3">
      <c r="A21" s="1">
        <v>6</v>
      </c>
      <c r="B21" s="1">
        <v>4.66</v>
      </c>
      <c r="C21" s="1">
        <v>5.0030000000000001</v>
      </c>
      <c r="D21" s="1">
        <v>4.9470000000000001</v>
      </c>
      <c r="E21" s="1">
        <v>4.5659999999999998</v>
      </c>
    </row>
    <row r="22" spans="1:5" x14ac:dyDescent="0.3">
      <c r="A22" s="1">
        <v>7</v>
      </c>
      <c r="B22" s="1">
        <v>4.7110000000000003</v>
      </c>
      <c r="C22" s="1">
        <v>5.0030000000000001</v>
      </c>
      <c r="D22" s="1">
        <v>8.532</v>
      </c>
      <c r="E22" s="1">
        <v>4.8780000000000001</v>
      </c>
    </row>
    <row r="23" spans="1:5" x14ac:dyDescent="0.3">
      <c r="A23" s="1">
        <v>8</v>
      </c>
      <c r="B23" s="1">
        <v>4.53</v>
      </c>
      <c r="C23" s="1">
        <v>5.0250000000000004</v>
      </c>
      <c r="D23" s="1">
        <v>7.0579999999999998</v>
      </c>
      <c r="E23" s="1">
        <v>4.907</v>
      </c>
    </row>
    <row r="24" spans="1:5" x14ac:dyDescent="0.3">
      <c r="A24" s="1">
        <v>9</v>
      </c>
      <c r="B24" s="1">
        <v>4.6870000000000003</v>
      </c>
      <c r="C24" s="1">
        <v>5.1870000000000003</v>
      </c>
      <c r="D24" s="1">
        <v>5.0190000000000001</v>
      </c>
      <c r="E24" s="1">
        <v>5.0460000000000003</v>
      </c>
    </row>
    <row r="25" spans="1:5" x14ac:dyDescent="0.3">
      <c r="A25" s="1">
        <v>10</v>
      </c>
      <c r="B25" s="1">
        <v>4.6429999999999998</v>
      </c>
      <c r="C25" s="1">
        <v>4.7960000000000003</v>
      </c>
      <c r="D25" s="1">
        <v>8.1820000000000004</v>
      </c>
      <c r="E25" s="1">
        <v>4.6669999999999998</v>
      </c>
    </row>
    <row r="26" spans="1:5" x14ac:dyDescent="0.3">
      <c r="A26" s="1">
        <v>11</v>
      </c>
      <c r="B26" s="1">
        <v>4.49</v>
      </c>
      <c r="C26" s="1">
        <v>4.92</v>
      </c>
      <c r="D26" s="1">
        <v>4.9770000000000003</v>
      </c>
      <c r="E26" s="1">
        <v>4.9260000000000002</v>
      </c>
    </row>
    <row r="27" spans="1:5" x14ac:dyDescent="0.3">
      <c r="A27" s="1">
        <v>12</v>
      </c>
      <c r="B27" s="1">
        <v>4.6369999999999996</v>
      </c>
      <c r="C27" s="1">
        <v>7.8090000000000002</v>
      </c>
      <c r="D27" s="1">
        <v>4.718</v>
      </c>
      <c r="E27" s="1">
        <v>4.569</v>
      </c>
    </row>
    <row r="28" spans="1:5" x14ac:dyDescent="0.3">
      <c r="A28" s="1">
        <v>13</v>
      </c>
      <c r="B28" s="1">
        <v>4.6959999999999997</v>
      </c>
      <c r="C28" s="1">
        <v>4.9569999999999999</v>
      </c>
      <c r="D28" s="1">
        <v>7.0789999999999997</v>
      </c>
      <c r="E28" s="1">
        <v>4.851</v>
      </c>
    </row>
    <row r="29" spans="1:5" x14ac:dyDescent="0.3">
      <c r="A29" s="1">
        <v>14</v>
      </c>
      <c r="B29" s="1">
        <v>4.7489999999999997</v>
      </c>
      <c r="C29" s="1">
        <v>7.2309999999999999</v>
      </c>
      <c r="D29" s="1">
        <v>5.0270000000000001</v>
      </c>
      <c r="E29" s="1">
        <v>4.7359999999999998</v>
      </c>
    </row>
    <row r="30" spans="1:5" x14ac:dyDescent="0.3">
      <c r="A30" s="1">
        <v>15</v>
      </c>
      <c r="B30" s="1">
        <v>4.7960000000000003</v>
      </c>
      <c r="C30" s="1">
        <v>4.9489999999999998</v>
      </c>
      <c r="D30" s="1">
        <v>4.8979999999999997</v>
      </c>
      <c r="E30" s="1">
        <v>4.8849999999999998</v>
      </c>
    </row>
    <row r="31" spans="1:5" x14ac:dyDescent="0.3">
      <c r="A31" s="1">
        <v>16</v>
      </c>
      <c r="B31" s="1">
        <v>4.476</v>
      </c>
      <c r="C31" s="1">
        <v>5.1120000000000001</v>
      </c>
      <c r="D31" s="1">
        <v>10.342000000000001</v>
      </c>
      <c r="E31" s="1">
        <v>4.7240000000000002</v>
      </c>
    </row>
    <row r="32" spans="1:5" x14ac:dyDescent="0.3">
      <c r="A32" s="1">
        <v>17</v>
      </c>
      <c r="B32" s="1">
        <v>4.556</v>
      </c>
      <c r="C32" s="1">
        <v>5.141</v>
      </c>
      <c r="D32" s="1">
        <v>5.1559999999999997</v>
      </c>
      <c r="E32" s="1">
        <v>4.6070000000000002</v>
      </c>
    </row>
    <row r="33" spans="1:5" x14ac:dyDescent="0.3">
      <c r="A33" s="1">
        <v>18</v>
      </c>
      <c r="B33" s="1">
        <v>4.7439999999999998</v>
      </c>
      <c r="C33" s="1">
        <v>4.9989999999999997</v>
      </c>
      <c r="D33" s="1">
        <v>4.9660000000000002</v>
      </c>
      <c r="E33" s="1">
        <v>5.1070000000000002</v>
      </c>
    </row>
    <row r="34" spans="1:5" x14ac:dyDescent="0.3">
      <c r="A34" s="1">
        <v>19</v>
      </c>
      <c r="B34" s="1">
        <v>4.3659999999999997</v>
      </c>
      <c r="C34" s="1">
        <v>4.9459999999999997</v>
      </c>
      <c r="D34" s="1">
        <v>8.3070000000000004</v>
      </c>
      <c r="E34" s="1">
        <v>4.7670000000000003</v>
      </c>
    </row>
    <row r="35" spans="1:5" x14ac:dyDescent="0.3">
      <c r="A35" s="1">
        <v>20</v>
      </c>
      <c r="B35" s="1">
        <v>4.617</v>
      </c>
      <c r="C35" s="1">
        <v>5.0369999999999999</v>
      </c>
      <c r="D35" s="1">
        <v>4.9729999999999999</v>
      </c>
      <c r="E35" s="1">
        <v>5.5750000000000002</v>
      </c>
    </row>
    <row r="36" spans="1:5" x14ac:dyDescent="0.3">
      <c r="A36" s="1">
        <v>21</v>
      </c>
      <c r="B36" s="1">
        <v>4.649</v>
      </c>
      <c r="C36" s="1">
        <v>5.1779999999999999</v>
      </c>
      <c r="D36" s="1">
        <v>7.3650000000000002</v>
      </c>
      <c r="E36" s="1">
        <v>4.95</v>
      </c>
    </row>
    <row r="37" spans="1:5" x14ac:dyDescent="0.3">
      <c r="A37" s="1">
        <v>22</v>
      </c>
      <c r="B37" s="1">
        <v>4.7050000000000001</v>
      </c>
      <c r="C37" s="1">
        <v>5.1070000000000002</v>
      </c>
      <c r="D37" s="1">
        <v>5.1970000000000001</v>
      </c>
      <c r="E37" s="1">
        <v>4.6369999999999996</v>
      </c>
    </row>
    <row r="38" spans="1:5" x14ac:dyDescent="0.3">
      <c r="A38" s="1">
        <v>23</v>
      </c>
      <c r="B38" s="1">
        <v>4.4459999999999997</v>
      </c>
      <c r="C38" s="1">
        <v>8.2509999999999994</v>
      </c>
      <c r="D38" s="1">
        <v>4.9470000000000001</v>
      </c>
      <c r="E38" s="1">
        <v>4.6680000000000001</v>
      </c>
    </row>
    <row r="39" spans="1:5" x14ac:dyDescent="0.3">
      <c r="A39" s="1">
        <v>24</v>
      </c>
      <c r="B39" s="1">
        <v>4.6369999999999996</v>
      </c>
      <c r="C39" s="1">
        <v>5.6289999999999996</v>
      </c>
      <c r="D39" s="1">
        <v>7.13</v>
      </c>
      <c r="E39" s="1">
        <v>4.5549999999999997</v>
      </c>
    </row>
    <row r="40" spans="1:5" x14ac:dyDescent="0.3">
      <c r="A40" s="1">
        <v>25</v>
      </c>
      <c r="B40" s="1">
        <v>4.5860000000000003</v>
      </c>
      <c r="C40" s="1">
        <v>6.048</v>
      </c>
      <c r="D40" s="1">
        <v>5.3780000000000001</v>
      </c>
      <c r="E40" s="1">
        <v>4.633</v>
      </c>
    </row>
    <row r="41" spans="1:5" x14ac:dyDescent="0.3">
      <c r="A41" s="1">
        <v>26</v>
      </c>
      <c r="B41" s="1">
        <v>4.7119999999999997</v>
      </c>
      <c r="C41" s="1">
        <v>5.258</v>
      </c>
      <c r="D41" s="1">
        <v>5.2450000000000001</v>
      </c>
      <c r="E41" s="1">
        <v>4.68</v>
      </c>
    </row>
    <row r="42" spans="1:5" x14ac:dyDescent="0.3">
      <c r="A42" s="1">
        <v>27</v>
      </c>
      <c r="B42" s="1">
        <v>4.5810000000000004</v>
      </c>
      <c r="C42" s="1">
        <v>4.7910000000000004</v>
      </c>
      <c r="D42" s="1">
        <v>8.15</v>
      </c>
      <c r="E42" s="1">
        <v>4.5670000000000002</v>
      </c>
    </row>
    <row r="43" spans="1:5" x14ac:dyDescent="0.3">
      <c r="A43" s="1">
        <v>28</v>
      </c>
      <c r="B43" s="1">
        <v>4.7270000000000003</v>
      </c>
      <c r="C43" s="1">
        <v>9.0779999999999994</v>
      </c>
      <c r="D43" s="1">
        <v>9.5679999999999996</v>
      </c>
      <c r="E43" s="1">
        <v>4.7519999999999998</v>
      </c>
    </row>
    <row r="44" spans="1:5" x14ac:dyDescent="0.3">
      <c r="A44" s="1">
        <v>29</v>
      </c>
      <c r="B44" s="1">
        <v>4.774</v>
      </c>
      <c r="C44" s="1">
        <v>5.2430000000000003</v>
      </c>
      <c r="D44" s="1" t="s">
        <v>53</v>
      </c>
      <c r="E44" s="1">
        <v>4.5910000000000002</v>
      </c>
    </row>
    <row r="45" spans="1:5" x14ac:dyDescent="0.3">
      <c r="A45" s="1">
        <v>30</v>
      </c>
      <c r="B45" s="1">
        <v>4.8289999999999997</v>
      </c>
      <c r="C45" s="1">
        <v>5.3319999999999999</v>
      </c>
      <c r="D45" s="1" t="s">
        <v>53</v>
      </c>
      <c r="E45" s="1">
        <v>4.7469999999999999</v>
      </c>
    </row>
    <row r="46" spans="1:5" x14ac:dyDescent="0.3">
      <c r="A46" s="1">
        <v>31</v>
      </c>
      <c r="B46" s="1">
        <v>4.7030000000000003</v>
      </c>
      <c r="C46" s="1">
        <v>5.1580000000000004</v>
      </c>
      <c r="D46" s="1" t="s">
        <v>53</v>
      </c>
      <c r="E46" s="1">
        <v>6.9</v>
      </c>
    </row>
    <row r="47" spans="1:5" x14ac:dyDescent="0.3">
      <c r="A47" s="1">
        <v>32</v>
      </c>
      <c r="B47" s="1">
        <v>4.4210000000000003</v>
      </c>
      <c r="C47" s="1">
        <v>2705.5639999999999</v>
      </c>
      <c r="D47" s="1" t="s">
        <v>53</v>
      </c>
      <c r="E47" s="1">
        <v>4.8490000000000002</v>
      </c>
    </row>
    <row r="48" spans="1:5" x14ac:dyDescent="0.3">
      <c r="A48" s="1">
        <v>33</v>
      </c>
      <c r="B48" s="1">
        <v>4.532</v>
      </c>
      <c r="C48" s="1" t="s">
        <v>53</v>
      </c>
      <c r="D48" s="1" t="s">
        <v>53</v>
      </c>
      <c r="E48" s="1">
        <v>4.9800000000000004</v>
      </c>
    </row>
    <row r="49" spans="1:5" x14ac:dyDescent="0.3">
      <c r="A49" s="1">
        <v>34</v>
      </c>
      <c r="B49" s="1">
        <v>4.6909999999999998</v>
      </c>
      <c r="C49" s="1" t="s">
        <v>53</v>
      </c>
      <c r="D49" s="1" t="s">
        <v>53</v>
      </c>
      <c r="E49" s="1">
        <v>5.2119999999999997</v>
      </c>
    </row>
    <row r="50" spans="1:5" x14ac:dyDescent="0.3">
      <c r="A50" s="1">
        <v>35</v>
      </c>
      <c r="B50" s="1">
        <v>4.5469999999999997</v>
      </c>
      <c r="C50" s="1" t="s">
        <v>53</v>
      </c>
      <c r="D50" s="1" t="s">
        <v>53</v>
      </c>
      <c r="E50" s="1">
        <v>4.7670000000000003</v>
      </c>
    </row>
    <row r="51" spans="1:5" x14ac:dyDescent="0.3">
      <c r="A51" s="1">
        <v>36</v>
      </c>
      <c r="B51" s="1">
        <v>4.6070000000000002</v>
      </c>
      <c r="C51" s="1" t="s">
        <v>53</v>
      </c>
      <c r="D51" s="1" t="s">
        <v>53</v>
      </c>
      <c r="E51" s="1">
        <v>4.6399999999999997</v>
      </c>
    </row>
    <row r="52" spans="1:5" x14ac:dyDescent="0.3">
      <c r="A52" s="1">
        <v>37</v>
      </c>
      <c r="B52" s="1">
        <v>4.7069999999999999</v>
      </c>
    </row>
    <row r="53" spans="1:5" x14ac:dyDescent="0.3">
      <c r="A53" s="1">
        <v>38</v>
      </c>
      <c r="B53" s="1">
        <v>4.8520000000000003</v>
      </c>
    </row>
    <row r="56" spans="1:5" x14ac:dyDescent="0.3">
      <c r="A56" s="1" t="s">
        <v>54</v>
      </c>
      <c r="B56" s="1" t="s">
        <v>19</v>
      </c>
      <c r="C56" s="1" t="s">
        <v>18</v>
      </c>
      <c r="D56" s="1" t="s">
        <v>18</v>
      </c>
      <c r="E56" s="1" t="s">
        <v>18</v>
      </c>
    </row>
    <row r="57" spans="1:5" x14ac:dyDescent="0.3">
      <c r="A57" s="1" t="s">
        <v>34</v>
      </c>
      <c r="B57" s="1">
        <v>3.8050000000000002</v>
      </c>
      <c r="C57" s="1">
        <v>3.63</v>
      </c>
      <c r="D57" s="1">
        <v>3.7850000000000001</v>
      </c>
      <c r="E57" s="1">
        <v>3.855</v>
      </c>
    </row>
    <row r="58" spans="1:5" x14ac:dyDescent="0.3">
      <c r="A58" s="1" t="s">
        <v>55</v>
      </c>
      <c r="B58" s="1" t="s">
        <v>37</v>
      </c>
      <c r="C58" s="1" t="s">
        <v>37</v>
      </c>
      <c r="D58" s="1" t="s">
        <v>37</v>
      </c>
      <c r="E58" s="1" t="s">
        <v>37</v>
      </c>
    </row>
    <row r="60" spans="1:5" x14ac:dyDescent="0.3">
      <c r="A60" s="1" t="s">
        <v>56</v>
      </c>
      <c r="B60" s="1" t="s">
        <v>19</v>
      </c>
      <c r="C60" s="1" t="s">
        <v>18</v>
      </c>
      <c r="D60" s="1" t="s">
        <v>18</v>
      </c>
      <c r="E60" s="1" t="s">
        <v>18</v>
      </c>
    </row>
    <row r="61" spans="1:5" x14ac:dyDescent="0.3">
      <c r="A61" s="1" t="s">
        <v>35</v>
      </c>
      <c r="B61" s="1">
        <v>3.8050000000000002</v>
      </c>
      <c r="C61" s="1">
        <v>3.63</v>
      </c>
      <c r="D61" s="1">
        <v>3.7850000000000001</v>
      </c>
      <c r="E61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/>
  </sheetViews>
  <sheetFormatPr defaultRowHeight="14.25" x14ac:dyDescent="0.3"/>
  <sheetData>
    <row r="1" spans="1:5" x14ac:dyDescent="0.3">
      <c r="A1" s="1" t="s">
        <v>16</v>
      </c>
    </row>
    <row r="2" spans="1:5" x14ac:dyDescent="0.3">
      <c r="B2" s="1" t="s">
        <v>13</v>
      </c>
      <c r="C2" s="1" t="s">
        <v>15</v>
      </c>
      <c r="D2" s="1" t="s">
        <v>12</v>
      </c>
      <c r="E2" s="1" t="s">
        <v>14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4.577</v>
      </c>
      <c r="C4" s="1">
        <v>4.4370000000000003</v>
      </c>
      <c r="D4" s="1">
        <v>4.1479999999999997</v>
      </c>
      <c r="E4" s="1">
        <v>4.6989999999999998</v>
      </c>
    </row>
    <row r="5" spans="1:5" x14ac:dyDescent="0.3">
      <c r="A5" s="1" t="s">
        <v>50</v>
      </c>
      <c r="B5" s="1">
        <v>68.028999999999996</v>
      </c>
      <c r="C5" s="1">
        <v>71.948999999999998</v>
      </c>
      <c r="D5" s="1">
        <v>62.606000000000002</v>
      </c>
      <c r="E5" s="1">
        <v>85.039000000000001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0.3</v>
      </c>
      <c r="C7" s="1">
        <v>0.6</v>
      </c>
      <c r="D7" s="1">
        <v>0.55000000000000004</v>
      </c>
      <c r="E7" s="1">
        <v>0.2</v>
      </c>
    </row>
    <row r="8" spans="1:5" x14ac:dyDescent="0.3">
      <c r="A8" s="1" t="s">
        <v>38</v>
      </c>
      <c r="B8" s="1">
        <v>2</v>
      </c>
      <c r="C8" s="1">
        <v>3</v>
      </c>
      <c r="D8" s="1">
        <v>1</v>
      </c>
      <c r="E8" s="1">
        <v>4</v>
      </c>
    </row>
    <row r="9" spans="1:5" x14ac:dyDescent="0.3">
      <c r="A9" s="1" t="s">
        <v>43</v>
      </c>
      <c r="B9" s="1">
        <v>206.05600000000001</v>
      </c>
      <c r="C9" s="1">
        <v>220.28200000000001</v>
      </c>
      <c r="D9" s="1" t="s">
        <v>47</v>
      </c>
      <c r="E9" s="1">
        <v>852.44399999999996</v>
      </c>
    </row>
    <row r="10" spans="1:5" x14ac:dyDescent="0.3">
      <c r="A10" s="1" t="s">
        <v>44</v>
      </c>
      <c r="B10" s="1">
        <v>206.05600000000001</v>
      </c>
      <c r="C10" s="1">
        <v>2.988</v>
      </c>
      <c r="D10" s="1" t="s">
        <v>47</v>
      </c>
      <c r="E10" s="1">
        <v>431.99200000000002</v>
      </c>
    </row>
    <row r="11" spans="1:5" x14ac:dyDescent="0.3">
      <c r="A11" s="1" t="s">
        <v>46</v>
      </c>
      <c r="B11" s="1">
        <v>0</v>
      </c>
      <c r="C11" s="1">
        <v>0</v>
      </c>
      <c r="D11" s="1">
        <v>38</v>
      </c>
      <c r="E11" s="1">
        <v>0</v>
      </c>
    </row>
    <row r="12" spans="1:5" x14ac:dyDescent="0.3">
      <c r="A12" s="1" t="s">
        <v>40</v>
      </c>
      <c r="B12" s="1">
        <v>35.299999999999997</v>
      </c>
      <c r="C12" s="1">
        <v>33.6</v>
      </c>
      <c r="D12" s="1">
        <v>38.549999999999997</v>
      </c>
      <c r="E12" s="1">
        <v>28.2</v>
      </c>
    </row>
    <row r="14" spans="1:5" x14ac:dyDescent="0.3">
      <c r="A14" s="1" t="s">
        <v>51</v>
      </c>
      <c r="B14" s="1">
        <v>35.299999999999997</v>
      </c>
      <c r="C14" s="1">
        <v>33.6</v>
      </c>
      <c r="D14" s="1">
        <v>38.549999999999997</v>
      </c>
      <c r="E14" s="1">
        <v>28.2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5.6449999999999996</v>
      </c>
      <c r="C16" s="1">
        <v>5.43</v>
      </c>
      <c r="D16" s="1">
        <v>4.6980000000000004</v>
      </c>
      <c r="E16" s="1">
        <v>5.5439999999999996</v>
      </c>
    </row>
    <row r="17" spans="1:5" x14ac:dyDescent="0.3">
      <c r="A17" s="1">
        <v>2</v>
      </c>
      <c r="B17" s="1">
        <v>4.5979999999999999</v>
      </c>
      <c r="C17" s="1">
        <v>4.4930000000000003</v>
      </c>
      <c r="D17" s="1">
        <v>4.524</v>
      </c>
      <c r="E17" s="1">
        <v>4.6989999999999998</v>
      </c>
    </row>
    <row r="18" spans="1:5" x14ac:dyDescent="0.3">
      <c r="A18" s="1">
        <v>3</v>
      </c>
      <c r="B18" s="1">
        <v>4.806</v>
      </c>
      <c r="C18" s="1">
        <v>4.577</v>
      </c>
      <c r="D18" s="1">
        <v>4.6420000000000003</v>
      </c>
      <c r="E18" s="1">
        <v>7.5810000000000004</v>
      </c>
    </row>
    <row r="19" spans="1:5" x14ac:dyDescent="0.3">
      <c r="A19" s="1">
        <v>4</v>
      </c>
      <c r="B19" s="1">
        <v>4.6970000000000001</v>
      </c>
      <c r="C19" s="1">
        <v>4.4370000000000003</v>
      </c>
      <c r="D19" s="1">
        <v>4.3410000000000002</v>
      </c>
      <c r="E19" s="1">
        <v>6.7430000000000003</v>
      </c>
    </row>
    <row r="20" spans="1:5" x14ac:dyDescent="0.3">
      <c r="A20" s="1">
        <v>5</v>
      </c>
      <c r="B20" s="1">
        <v>7.9809999999999999</v>
      </c>
      <c r="C20" s="1">
        <v>8.5980000000000008</v>
      </c>
      <c r="D20" s="1">
        <v>8.0009999999999994</v>
      </c>
      <c r="E20" s="1">
        <v>7.2720000000000002</v>
      </c>
    </row>
    <row r="21" spans="1:5" x14ac:dyDescent="0.3">
      <c r="A21" s="1">
        <v>6</v>
      </c>
      <c r="B21" s="1">
        <v>4.7569999999999997</v>
      </c>
      <c r="C21" s="1">
        <v>4.7409999999999997</v>
      </c>
      <c r="D21" s="1">
        <v>4.8369999999999997</v>
      </c>
      <c r="E21" s="1">
        <v>5.3620000000000001</v>
      </c>
    </row>
    <row r="22" spans="1:5" x14ac:dyDescent="0.3">
      <c r="A22" s="1">
        <v>7</v>
      </c>
      <c r="B22" s="1">
        <v>4.7169999999999996</v>
      </c>
      <c r="C22" s="1">
        <v>4.6630000000000003</v>
      </c>
      <c r="D22" s="1">
        <v>4.6669999999999998</v>
      </c>
      <c r="E22" s="1">
        <v>10.526999999999999</v>
      </c>
    </row>
    <row r="23" spans="1:5" x14ac:dyDescent="0.3">
      <c r="A23" s="1">
        <v>8</v>
      </c>
      <c r="B23" s="1">
        <v>4.6760000000000002</v>
      </c>
      <c r="C23" s="1">
        <v>4.9409999999999998</v>
      </c>
      <c r="D23" s="1">
        <v>4.6470000000000002</v>
      </c>
      <c r="E23" s="1">
        <v>6.3120000000000003</v>
      </c>
    </row>
    <row r="24" spans="1:5" x14ac:dyDescent="0.3">
      <c r="A24" s="1">
        <v>9</v>
      </c>
      <c r="B24" s="1">
        <v>4.6070000000000002</v>
      </c>
      <c r="C24" s="1">
        <v>4.8579999999999997</v>
      </c>
      <c r="D24" s="1">
        <v>4.5229999999999997</v>
      </c>
      <c r="E24" s="1">
        <v>5.3230000000000004</v>
      </c>
    </row>
    <row r="25" spans="1:5" x14ac:dyDescent="0.3">
      <c r="A25" s="1">
        <v>10</v>
      </c>
      <c r="B25" s="1">
        <v>4.827</v>
      </c>
      <c r="C25" s="1">
        <v>4.577</v>
      </c>
      <c r="D25" s="1">
        <v>4.641</v>
      </c>
      <c r="E25" s="1">
        <v>4.9950000000000001</v>
      </c>
    </row>
    <row r="26" spans="1:5" x14ac:dyDescent="0.3">
      <c r="A26" s="1">
        <v>11</v>
      </c>
      <c r="B26" s="1">
        <v>4.6470000000000002</v>
      </c>
      <c r="C26" s="1">
        <v>6.92</v>
      </c>
      <c r="D26" s="1">
        <v>4.4790000000000001</v>
      </c>
      <c r="E26" s="1">
        <v>4.9180000000000001</v>
      </c>
    </row>
    <row r="27" spans="1:5" x14ac:dyDescent="0.3">
      <c r="A27" s="1">
        <v>12</v>
      </c>
      <c r="B27" s="1">
        <v>4.617</v>
      </c>
      <c r="C27" s="1">
        <v>4.7300000000000004</v>
      </c>
      <c r="D27" s="1">
        <v>4.556</v>
      </c>
      <c r="E27" s="1">
        <v>6.8209999999999997</v>
      </c>
    </row>
    <row r="28" spans="1:5" x14ac:dyDescent="0.3">
      <c r="A28" s="1">
        <v>13</v>
      </c>
      <c r="B28" s="1">
        <v>4.7960000000000003</v>
      </c>
      <c r="C28" s="1">
        <v>4.8630000000000004</v>
      </c>
      <c r="D28" s="1">
        <v>4.4939999999999998</v>
      </c>
      <c r="E28" s="1">
        <v>5.2770000000000001</v>
      </c>
    </row>
    <row r="29" spans="1:5" x14ac:dyDescent="0.3">
      <c r="A29" s="1">
        <v>14</v>
      </c>
      <c r="B29" s="1">
        <v>4.7519999999999998</v>
      </c>
      <c r="C29" s="1">
        <v>4.5179999999999998</v>
      </c>
      <c r="D29" s="1">
        <v>4.577</v>
      </c>
      <c r="E29" s="1">
        <v>6.6</v>
      </c>
    </row>
    <row r="30" spans="1:5" x14ac:dyDescent="0.3">
      <c r="A30" s="1">
        <v>15</v>
      </c>
      <c r="B30" s="1">
        <v>4.9249999999999998</v>
      </c>
      <c r="C30" s="1">
        <v>4.5549999999999997</v>
      </c>
      <c r="D30" s="1">
        <v>4.4960000000000004</v>
      </c>
      <c r="E30" s="1">
        <v>5.1319999999999997</v>
      </c>
    </row>
    <row r="31" spans="1:5" x14ac:dyDescent="0.3">
      <c r="A31" s="1">
        <v>16</v>
      </c>
      <c r="B31" s="1">
        <v>4.6139999999999999</v>
      </c>
      <c r="C31" s="1">
        <v>4.7480000000000002</v>
      </c>
      <c r="D31" s="1">
        <v>4.577</v>
      </c>
      <c r="E31" s="1">
        <v>4.8869999999999996</v>
      </c>
    </row>
    <row r="32" spans="1:5" x14ac:dyDescent="0.3">
      <c r="A32" s="1">
        <v>17</v>
      </c>
      <c r="B32" s="1">
        <v>4.9349999999999996</v>
      </c>
      <c r="C32" s="1">
        <v>4.6539999999999999</v>
      </c>
      <c r="D32" s="1">
        <v>4.5860000000000003</v>
      </c>
      <c r="E32" s="1">
        <v>7.0579999999999998</v>
      </c>
    </row>
    <row r="33" spans="1:5" x14ac:dyDescent="0.3">
      <c r="A33" s="1">
        <v>18</v>
      </c>
      <c r="B33" s="1">
        <v>4.5789999999999997</v>
      </c>
      <c r="C33" s="1">
        <v>4.569</v>
      </c>
      <c r="D33" s="1">
        <v>4.6070000000000002</v>
      </c>
      <c r="E33" s="1">
        <v>1642.74</v>
      </c>
    </row>
    <row r="34" spans="1:5" x14ac:dyDescent="0.3">
      <c r="A34" s="1">
        <v>19</v>
      </c>
      <c r="B34" s="1">
        <v>4.577</v>
      </c>
      <c r="C34" s="1">
        <v>4.5659999999999998</v>
      </c>
      <c r="D34" s="1">
        <v>4.3070000000000004</v>
      </c>
      <c r="E34" s="1">
        <v>75.978999999999999</v>
      </c>
    </row>
    <row r="35" spans="1:5" x14ac:dyDescent="0.3">
      <c r="A35" s="1">
        <v>20</v>
      </c>
      <c r="B35" s="1">
        <v>4.617</v>
      </c>
      <c r="C35" s="1">
        <v>6.96</v>
      </c>
      <c r="D35" s="1">
        <v>4.5259999999999998</v>
      </c>
      <c r="E35" s="1">
        <v>4.9980000000000002</v>
      </c>
    </row>
    <row r="36" spans="1:5" x14ac:dyDescent="0.3">
      <c r="A36" s="1">
        <v>21</v>
      </c>
      <c r="B36" s="1">
        <v>4.5860000000000003</v>
      </c>
      <c r="C36" s="1">
        <v>4.8369999999999997</v>
      </c>
      <c r="D36" s="1">
        <v>4.3140000000000001</v>
      </c>
      <c r="E36" s="1">
        <v>4.7759999999999998</v>
      </c>
    </row>
    <row r="37" spans="1:5" x14ac:dyDescent="0.3">
      <c r="A37" s="1">
        <v>22</v>
      </c>
      <c r="B37" s="1">
        <v>1642.9929999999999</v>
      </c>
      <c r="C37" s="1">
        <v>1641.02</v>
      </c>
      <c r="D37" s="1">
        <v>4.5990000000000002</v>
      </c>
      <c r="E37" s="1">
        <v>7.7720000000000002</v>
      </c>
    </row>
    <row r="38" spans="1:5" x14ac:dyDescent="0.3">
      <c r="A38" s="1">
        <v>23</v>
      </c>
      <c r="B38" s="1">
        <v>75.799000000000007</v>
      </c>
      <c r="C38" s="1">
        <v>75.319000000000003</v>
      </c>
      <c r="D38" s="1">
        <v>4.7210000000000001</v>
      </c>
      <c r="E38" s="1">
        <v>9.5640000000000001</v>
      </c>
    </row>
    <row r="39" spans="1:5" x14ac:dyDescent="0.3">
      <c r="A39" s="1">
        <v>24</v>
      </c>
      <c r="B39" s="1">
        <v>4.7469999999999999</v>
      </c>
      <c r="C39" s="1">
        <v>9.2240000000000002</v>
      </c>
      <c r="D39" s="1">
        <v>1712.86</v>
      </c>
      <c r="E39" s="1">
        <v>502.62700000000001</v>
      </c>
    </row>
    <row r="40" spans="1:5" x14ac:dyDescent="0.3">
      <c r="A40" s="1">
        <v>25</v>
      </c>
      <c r="B40" s="1">
        <v>5.0019999999999998</v>
      </c>
      <c r="C40" s="1">
        <v>4.7560000000000002</v>
      </c>
      <c r="D40" s="1">
        <v>4.6159999999999997</v>
      </c>
      <c r="E40" s="1">
        <v>7.742</v>
      </c>
    </row>
    <row r="41" spans="1:5" x14ac:dyDescent="0.3">
      <c r="A41" s="1">
        <v>26</v>
      </c>
      <c r="B41" s="1">
        <v>7.7279999999999998</v>
      </c>
      <c r="C41" s="1">
        <v>4.6710000000000003</v>
      </c>
      <c r="D41" s="1">
        <v>4.6539999999999999</v>
      </c>
      <c r="E41" s="1">
        <v>7.851</v>
      </c>
    </row>
    <row r="42" spans="1:5" x14ac:dyDescent="0.3">
      <c r="A42" s="1">
        <v>27</v>
      </c>
      <c r="B42" s="1">
        <v>4.8170000000000002</v>
      </c>
      <c r="C42" s="1">
        <v>5.194</v>
      </c>
      <c r="D42" s="1">
        <v>4.1479999999999997</v>
      </c>
      <c r="E42" s="1">
        <v>6.12</v>
      </c>
    </row>
    <row r="43" spans="1:5" x14ac:dyDescent="0.3">
      <c r="A43" s="1">
        <v>28</v>
      </c>
      <c r="B43" s="1">
        <v>4.9240000000000004</v>
      </c>
      <c r="C43" s="1">
        <v>502.15499999999997</v>
      </c>
      <c r="D43" s="1">
        <v>4.3929999999999998</v>
      </c>
      <c r="E43" s="1">
        <v>5.8780000000000001</v>
      </c>
    </row>
    <row r="44" spans="1:5" x14ac:dyDescent="0.3">
      <c r="A44" s="1">
        <v>29</v>
      </c>
      <c r="B44" s="1">
        <v>502.76799999999997</v>
      </c>
      <c r="C44" s="1">
        <v>4.8380000000000001</v>
      </c>
      <c r="D44" s="1">
        <v>4.5209999999999999</v>
      </c>
    </row>
    <row r="45" spans="1:5" x14ac:dyDescent="0.3">
      <c r="A45" s="1">
        <v>30</v>
      </c>
      <c r="B45" s="1">
        <v>4.9470000000000001</v>
      </c>
      <c r="C45" s="1">
        <v>5.0170000000000003</v>
      </c>
      <c r="D45" s="1">
        <v>4.476</v>
      </c>
    </row>
    <row r="46" spans="1:5" x14ac:dyDescent="0.3">
      <c r="A46" s="1">
        <v>31</v>
      </c>
      <c r="B46" s="1">
        <v>4.8760000000000003</v>
      </c>
      <c r="C46" s="1">
        <v>4.9690000000000003</v>
      </c>
      <c r="D46" s="1">
        <v>4.6459999999999999</v>
      </c>
    </row>
    <row r="47" spans="1:5" x14ac:dyDescent="0.3">
      <c r="A47" s="1">
        <v>32</v>
      </c>
      <c r="B47" s="1">
        <v>4.9089999999999998</v>
      </c>
      <c r="C47" s="1">
        <v>4.915</v>
      </c>
      <c r="D47" s="1">
        <v>499.03199999999998</v>
      </c>
    </row>
    <row r="48" spans="1:5" x14ac:dyDescent="0.3">
      <c r="A48" s="1">
        <v>33</v>
      </c>
      <c r="B48" s="1">
        <v>4.8449999999999998</v>
      </c>
      <c r="C48" s="1">
        <v>4.9909999999999997</v>
      </c>
      <c r="D48" s="1">
        <v>4.4160000000000004</v>
      </c>
    </row>
    <row r="49" spans="1:5" x14ac:dyDescent="0.3">
      <c r="A49" s="1">
        <v>34</v>
      </c>
      <c r="B49" s="1">
        <v>4.8079999999999998</v>
      </c>
      <c r="C49" s="1" t="s">
        <v>53</v>
      </c>
      <c r="D49" s="1">
        <v>4.556</v>
      </c>
    </row>
    <row r="50" spans="1:5" x14ac:dyDescent="0.3">
      <c r="A50" s="1">
        <v>35</v>
      </c>
      <c r="B50" s="1">
        <v>4.8929999999999998</v>
      </c>
      <c r="C50" s="1" t="s">
        <v>53</v>
      </c>
      <c r="D50" s="1">
        <v>4.6900000000000004</v>
      </c>
    </row>
    <row r="51" spans="1:5" x14ac:dyDescent="0.3">
      <c r="A51" s="1">
        <v>36</v>
      </c>
      <c r="B51" s="1" t="s">
        <v>53</v>
      </c>
      <c r="C51" s="1" t="s">
        <v>53</v>
      </c>
      <c r="D51" s="1">
        <v>4.4960000000000004</v>
      </c>
    </row>
    <row r="52" spans="1:5" x14ac:dyDescent="0.3">
      <c r="A52" s="1">
        <v>37</v>
      </c>
      <c r="B52" s="1" t="s">
        <v>53</v>
      </c>
      <c r="C52" s="1" t="s">
        <v>53</v>
      </c>
      <c r="D52" s="1">
        <v>4.5960000000000001</v>
      </c>
    </row>
    <row r="53" spans="1:5" x14ac:dyDescent="0.3">
      <c r="A53" s="1">
        <v>38</v>
      </c>
      <c r="B53" s="1" t="s">
        <v>53</v>
      </c>
      <c r="C53" s="1" t="s">
        <v>53</v>
      </c>
      <c r="D53" s="1">
        <v>4.5839999999999996</v>
      </c>
    </row>
    <row r="56" spans="1:5" x14ac:dyDescent="0.3">
      <c r="A56" s="1" t="s">
        <v>54</v>
      </c>
      <c r="B56" s="1" t="s">
        <v>19</v>
      </c>
      <c r="C56" s="1" t="s">
        <v>18</v>
      </c>
      <c r="D56" s="1" t="s">
        <v>18</v>
      </c>
      <c r="E56" s="1" t="s">
        <v>18</v>
      </c>
    </row>
    <row r="57" spans="1:5" x14ac:dyDescent="0.3">
      <c r="A57" s="1" t="s">
        <v>34</v>
      </c>
      <c r="B57" s="1">
        <v>3.8050000000000002</v>
      </c>
      <c r="C57" s="1">
        <v>3.63</v>
      </c>
      <c r="D57" s="1">
        <v>3.7850000000000001</v>
      </c>
      <c r="E57" s="1">
        <v>3.855</v>
      </c>
    </row>
    <row r="58" spans="1:5" x14ac:dyDescent="0.3">
      <c r="A58" s="1" t="s">
        <v>55</v>
      </c>
      <c r="B58" s="1" t="s">
        <v>37</v>
      </c>
      <c r="C58" s="1" t="s">
        <v>37</v>
      </c>
      <c r="D58" s="1" t="s">
        <v>37</v>
      </c>
      <c r="E58" s="1" t="s">
        <v>37</v>
      </c>
    </row>
    <row r="60" spans="1:5" x14ac:dyDescent="0.3">
      <c r="A60" s="1" t="s">
        <v>56</v>
      </c>
      <c r="B60" s="1" t="s">
        <v>19</v>
      </c>
      <c r="C60" s="1" t="s">
        <v>18</v>
      </c>
      <c r="D60" s="1" t="s">
        <v>18</v>
      </c>
      <c r="E60" s="1" t="s">
        <v>18</v>
      </c>
    </row>
    <row r="61" spans="1:5" x14ac:dyDescent="0.3">
      <c r="A61" s="1" t="s">
        <v>35</v>
      </c>
      <c r="B61" s="1">
        <v>3.8050000000000002</v>
      </c>
      <c r="C61" s="1">
        <v>3.63</v>
      </c>
      <c r="D61" s="1">
        <v>3.7850000000000001</v>
      </c>
      <c r="E61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/>
  </sheetViews>
  <sheetFormatPr defaultRowHeight="14.25" x14ac:dyDescent="0.3"/>
  <sheetData>
    <row r="1" spans="1:5" x14ac:dyDescent="0.3">
      <c r="A1" s="1" t="s">
        <v>17</v>
      </c>
    </row>
    <row r="2" spans="1:5" x14ac:dyDescent="0.3">
      <c r="B2" s="1" t="s">
        <v>18</v>
      </c>
      <c r="C2" s="1" t="s">
        <v>19</v>
      </c>
      <c r="D2" s="1" t="s">
        <v>20</v>
      </c>
      <c r="E2" s="1" t="s">
        <v>21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4.0049999999999999</v>
      </c>
      <c r="C4" s="1">
        <v>3.8610000000000002</v>
      </c>
      <c r="D4" s="1">
        <v>5.0780000000000003</v>
      </c>
      <c r="E4" s="1">
        <v>5.431</v>
      </c>
    </row>
    <row r="5" spans="1:5" x14ac:dyDescent="0.3">
      <c r="A5" s="1" t="s">
        <v>50</v>
      </c>
      <c r="B5" s="1">
        <v>69.055999999999997</v>
      </c>
      <c r="C5" s="1">
        <v>64.007999999999996</v>
      </c>
      <c r="D5" s="1">
        <v>81.965999999999994</v>
      </c>
      <c r="E5" s="1">
        <v>114.006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0.6</v>
      </c>
      <c r="C7" s="1">
        <v>0.5</v>
      </c>
      <c r="D7" s="1">
        <v>0.85</v>
      </c>
      <c r="E7" s="1">
        <v>0.5</v>
      </c>
    </row>
    <row r="8" spans="1:5" x14ac:dyDescent="0.3">
      <c r="A8" s="1" t="s">
        <v>38</v>
      </c>
      <c r="B8" s="1">
        <v>2</v>
      </c>
      <c r="C8" s="1">
        <v>1</v>
      </c>
      <c r="D8" s="1">
        <v>3</v>
      </c>
      <c r="E8" s="1">
        <v>4</v>
      </c>
    </row>
    <row r="9" spans="1:5" x14ac:dyDescent="0.3">
      <c r="A9" s="1" t="s">
        <v>43</v>
      </c>
      <c r="B9" s="1">
        <v>142.08799999999999</v>
      </c>
      <c r="C9" s="1" t="s">
        <v>47</v>
      </c>
      <c r="D9" s="1">
        <v>658.45799999999997</v>
      </c>
      <c r="E9" s="1">
        <v>1940.076</v>
      </c>
    </row>
    <row r="10" spans="1:5" x14ac:dyDescent="0.3">
      <c r="A10" s="1" t="s">
        <v>44</v>
      </c>
      <c r="B10" s="1">
        <v>142.08799999999999</v>
      </c>
      <c r="C10" s="1" t="s">
        <v>47</v>
      </c>
      <c r="D10" s="1">
        <v>416.76299999999998</v>
      </c>
      <c r="E10" s="1">
        <v>916.745</v>
      </c>
    </row>
    <row r="11" spans="1:5" x14ac:dyDescent="0.3">
      <c r="A11" s="1" t="s">
        <v>46</v>
      </c>
      <c r="B11" s="1">
        <v>0</v>
      </c>
      <c r="C11" s="1">
        <v>41</v>
      </c>
      <c r="D11" s="1">
        <v>0</v>
      </c>
      <c r="E11" s="1">
        <v>0</v>
      </c>
    </row>
    <row r="12" spans="1:5" x14ac:dyDescent="0.3">
      <c r="A12" s="1" t="s">
        <v>40</v>
      </c>
      <c r="B12" s="1">
        <v>38.6</v>
      </c>
      <c r="C12" s="1">
        <v>41.5</v>
      </c>
      <c r="D12" s="1">
        <v>32.85</v>
      </c>
      <c r="E12" s="1">
        <v>23.5</v>
      </c>
    </row>
    <row r="14" spans="1:5" x14ac:dyDescent="0.3">
      <c r="A14" s="1" t="s">
        <v>51</v>
      </c>
      <c r="B14" s="1">
        <v>38.6</v>
      </c>
      <c r="C14" s="1">
        <v>41.5</v>
      </c>
      <c r="D14" s="1">
        <v>32.85</v>
      </c>
      <c r="E14" s="1">
        <v>23.5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5.5839999999999996</v>
      </c>
      <c r="C16" s="1">
        <v>4.4130000000000003</v>
      </c>
      <c r="D16" s="1">
        <v>5.734</v>
      </c>
      <c r="E16" s="1">
        <v>117.161</v>
      </c>
    </row>
    <row r="17" spans="1:5" x14ac:dyDescent="0.3">
      <c r="A17" s="1">
        <v>2</v>
      </c>
      <c r="B17" s="1">
        <v>113.91</v>
      </c>
      <c r="C17" s="1">
        <v>113.962</v>
      </c>
      <c r="D17" s="1">
        <v>114.792</v>
      </c>
      <c r="E17" s="1">
        <v>6.2190000000000003</v>
      </c>
    </row>
    <row r="18" spans="1:5" x14ac:dyDescent="0.3">
      <c r="A18" s="1">
        <v>3</v>
      </c>
      <c r="B18" s="1">
        <v>4.4779999999999998</v>
      </c>
      <c r="C18" s="1">
        <v>4.0140000000000002</v>
      </c>
      <c r="D18" s="1">
        <v>5.2939999999999996</v>
      </c>
      <c r="E18" s="1">
        <v>11.587</v>
      </c>
    </row>
    <row r="19" spans="1:5" x14ac:dyDescent="0.3">
      <c r="A19" s="1">
        <v>4</v>
      </c>
      <c r="B19" s="1">
        <v>4.4450000000000003</v>
      </c>
      <c r="C19" s="1">
        <v>3.875</v>
      </c>
      <c r="D19" s="1">
        <v>5.5019999999999998</v>
      </c>
      <c r="E19" s="1">
        <v>6.86</v>
      </c>
    </row>
    <row r="20" spans="1:5" x14ac:dyDescent="0.3">
      <c r="A20" s="1">
        <v>5</v>
      </c>
      <c r="B20" s="1">
        <v>4.5860000000000003</v>
      </c>
      <c r="C20" s="1">
        <v>4.0460000000000003</v>
      </c>
      <c r="D20" s="1">
        <v>5.3879999999999999</v>
      </c>
      <c r="E20" s="1">
        <v>509.565</v>
      </c>
    </row>
    <row r="21" spans="1:5" x14ac:dyDescent="0.3">
      <c r="A21" s="1">
        <v>6</v>
      </c>
      <c r="B21" s="1">
        <v>4.2480000000000002</v>
      </c>
      <c r="C21" s="1">
        <v>3.8860000000000001</v>
      </c>
      <c r="D21" s="1">
        <v>5.5780000000000003</v>
      </c>
      <c r="E21" s="1">
        <v>7.06</v>
      </c>
    </row>
    <row r="22" spans="1:5" x14ac:dyDescent="0.3">
      <c r="A22" s="1">
        <v>7</v>
      </c>
      <c r="B22" s="1">
        <v>6.3179999999999996</v>
      </c>
      <c r="C22" s="1">
        <v>6.48</v>
      </c>
      <c r="D22" s="1">
        <v>5.5880000000000001</v>
      </c>
      <c r="E22" s="1">
        <v>8.3219999999999992</v>
      </c>
    </row>
    <row r="23" spans="1:5" x14ac:dyDescent="0.3">
      <c r="A23" s="1">
        <v>8</v>
      </c>
      <c r="B23" s="1">
        <v>4.6459999999999999</v>
      </c>
      <c r="C23" s="1">
        <v>4.1859999999999999</v>
      </c>
      <c r="D23" s="1">
        <v>503.95699999999999</v>
      </c>
      <c r="E23" s="1">
        <v>5.431</v>
      </c>
    </row>
    <row r="24" spans="1:5" x14ac:dyDescent="0.3">
      <c r="A24" s="1">
        <v>9</v>
      </c>
      <c r="B24" s="1">
        <v>503.17599999999999</v>
      </c>
      <c r="C24" s="1">
        <v>4.1459999999999999</v>
      </c>
      <c r="D24" s="1">
        <v>5.3890000000000002</v>
      </c>
      <c r="E24" s="1">
        <v>7.8819999999999997</v>
      </c>
    </row>
    <row r="25" spans="1:5" x14ac:dyDescent="0.3">
      <c r="A25" s="1">
        <v>10</v>
      </c>
      <c r="B25" s="1">
        <v>4.5670000000000002</v>
      </c>
      <c r="C25" s="1">
        <v>502.82499999999999</v>
      </c>
      <c r="D25" s="1">
        <v>5.3550000000000004</v>
      </c>
      <c r="E25" s="1">
        <v>6.4539999999999997</v>
      </c>
    </row>
    <row r="26" spans="1:5" x14ac:dyDescent="0.3">
      <c r="A26" s="1">
        <v>11</v>
      </c>
      <c r="B26" s="1">
        <v>8.032</v>
      </c>
      <c r="C26" s="1">
        <v>4.1260000000000003</v>
      </c>
      <c r="D26" s="1">
        <v>5.31</v>
      </c>
      <c r="E26" s="1">
        <v>701.69899999999996</v>
      </c>
    </row>
    <row r="27" spans="1:5" x14ac:dyDescent="0.3">
      <c r="A27" s="1">
        <v>12</v>
      </c>
      <c r="B27" s="1">
        <v>4.5279999999999996</v>
      </c>
      <c r="C27" s="1">
        <v>3.8610000000000002</v>
      </c>
      <c r="D27" s="1">
        <v>5.4180000000000001</v>
      </c>
      <c r="E27" s="1">
        <v>83.582999999999998</v>
      </c>
    </row>
    <row r="28" spans="1:5" x14ac:dyDescent="0.3">
      <c r="A28" s="1">
        <v>13</v>
      </c>
      <c r="B28" s="1">
        <v>4.5060000000000002</v>
      </c>
      <c r="C28" s="1">
        <v>5.7119999999999997</v>
      </c>
      <c r="D28" s="1">
        <v>5.3879999999999999</v>
      </c>
      <c r="E28" s="1">
        <v>6.7830000000000004</v>
      </c>
    </row>
    <row r="29" spans="1:5" x14ac:dyDescent="0.3">
      <c r="A29" s="1">
        <v>14</v>
      </c>
      <c r="B29" s="1">
        <v>4.4249999999999998</v>
      </c>
      <c r="C29" s="1">
        <v>4.0860000000000003</v>
      </c>
      <c r="D29" s="1">
        <v>5.2869999999999999</v>
      </c>
      <c r="E29" s="1">
        <v>7.0890000000000004</v>
      </c>
    </row>
    <row r="30" spans="1:5" x14ac:dyDescent="0.3">
      <c r="A30" s="1">
        <v>15</v>
      </c>
      <c r="B30" s="1">
        <v>4.556</v>
      </c>
      <c r="C30" s="1">
        <v>4.0759999999999996</v>
      </c>
      <c r="D30" s="1">
        <v>5.0780000000000003</v>
      </c>
      <c r="E30" s="1">
        <v>8.4120000000000008</v>
      </c>
    </row>
    <row r="31" spans="1:5" x14ac:dyDescent="0.3">
      <c r="A31" s="1">
        <v>16</v>
      </c>
      <c r="B31" s="1">
        <v>6.0839999999999996</v>
      </c>
      <c r="C31" s="1">
        <v>4.3760000000000003</v>
      </c>
      <c r="D31" s="1">
        <v>5.407</v>
      </c>
      <c r="E31" s="1">
        <v>6.37</v>
      </c>
    </row>
    <row r="32" spans="1:5" x14ac:dyDescent="0.3">
      <c r="A32" s="1">
        <v>17</v>
      </c>
      <c r="B32" s="1">
        <v>4.4240000000000004</v>
      </c>
      <c r="C32" s="1">
        <v>3.9359999999999999</v>
      </c>
      <c r="D32" s="1">
        <v>774.68100000000004</v>
      </c>
      <c r="E32" s="1">
        <v>6.234</v>
      </c>
    </row>
    <row r="33" spans="1:5" x14ac:dyDescent="0.3">
      <c r="A33" s="1">
        <v>18</v>
      </c>
      <c r="B33" s="1">
        <v>697.68100000000004</v>
      </c>
      <c r="C33" s="1">
        <v>4.149</v>
      </c>
      <c r="D33" s="1">
        <v>5.3659999999999997</v>
      </c>
      <c r="E33" s="1">
        <v>6.2439999999999998</v>
      </c>
    </row>
    <row r="34" spans="1:5" x14ac:dyDescent="0.3">
      <c r="A34" s="1">
        <v>19</v>
      </c>
      <c r="B34" s="1">
        <v>79.498000000000005</v>
      </c>
      <c r="C34" s="1">
        <v>4.0919999999999996</v>
      </c>
      <c r="D34" s="1">
        <v>5.4169999999999998</v>
      </c>
      <c r="E34" s="1">
        <v>6.9939999999999998</v>
      </c>
    </row>
    <row r="35" spans="1:5" x14ac:dyDescent="0.3">
      <c r="A35" s="1">
        <v>20</v>
      </c>
      <c r="B35" s="1">
        <v>4.3470000000000004</v>
      </c>
      <c r="C35" s="1">
        <v>4.2160000000000002</v>
      </c>
      <c r="D35" s="1">
        <v>5.31</v>
      </c>
      <c r="E35" s="1">
        <v>6.4870000000000001</v>
      </c>
    </row>
    <row r="36" spans="1:5" x14ac:dyDescent="0.3">
      <c r="A36" s="1">
        <v>21</v>
      </c>
      <c r="B36" s="1">
        <v>4.0049999999999999</v>
      </c>
      <c r="C36" s="1">
        <v>693.86800000000005</v>
      </c>
      <c r="D36" s="1">
        <v>5.17</v>
      </c>
      <c r="E36" s="1">
        <v>6.1379999999999999</v>
      </c>
    </row>
    <row r="37" spans="1:5" x14ac:dyDescent="0.3">
      <c r="A37" s="1">
        <v>22</v>
      </c>
      <c r="B37" s="1">
        <v>4.2670000000000003</v>
      </c>
      <c r="C37" s="1">
        <v>3.9380000000000002</v>
      </c>
      <c r="D37" s="1">
        <v>5.3330000000000002</v>
      </c>
      <c r="E37" s="1">
        <v>1080.345</v>
      </c>
    </row>
    <row r="38" spans="1:5" x14ac:dyDescent="0.3">
      <c r="A38" s="1">
        <v>23</v>
      </c>
      <c r="B38" s="1">
        <v>4.1260000000000003</v>
      </c>
      <c r="C38" s="1">
        <v>78.924999999999997</v>
      </c>
      <c r="D38" s="1">
        <v>5.33</v>
      </c>
      <c r="E38" s="1">
        <v>9.2210000000000001</v>
      </c>
    </row>
    <row r="39" spans="1:5" x14ac:dyDescent="0.3">
      <c r="A39" s="1">
        <v>24</v>
      </c>
      <c r="B39" s="1">
        <v>4.2859999999999996</v>
      </c>
      <c r="C39" s="1">
        <v>4.0069999999999997</v>
      </c>
      <c r="D39" s="1">
        <v>5.5060000000000002</v>
      </c>
    </row>
    <row r="40" spans="1:5" x14ac:dyDescent="0.3">
      <c r="A40" s="1">
        <v>25</v>
      </c>
      <c r="B40" s="1">
        <v>4.0060000000000002</v>
      </c>
      <c r="C40" s="1">
        <v>5.7569999999999997</v>
      </c>
      <c r="D40" s="1">
        <v>5.5679999999999996</v>
      </c>
    </row>
    <row r="41" spans="1:5" x14ac:dyDescent="0.3">
      <c r="A41" s="1">
        <v>26</v>
      </c>
      <c r="B41" s="1">
        <v>4.2190000000000003</v>
      </c>
      <c r="C41" s="1">
        <v>4.0570000000000004</v>
      </c>
      <c r="D41" s="1">
        <v>5.4989999999999997</v>
      </c>
    </row>
    <row r="42" spans="1:5" x14ac:dyDescent="0.3">
      <c r="A42" s="1">
        <v>27</v>
      </c>
      <c r="B42" s="1">
        <v>4.0430000000000001</v>
      </c>
      <c r="C42" s="1">
        <v>4.0460000000000003</v>
      </c>
      <c r="D42" s="1">
        <v>5.5860000000000003</v>
      </c>
    </row>
    <row r="43" spans="1:5" x14ac:dyDescent="0.3">
      <c r="A43" s="1">
        <v>28</v>
      </c>
      <c r="B43" s="1">
        <v>4.2149999999999999</v>
      </c>
      <c r="C43" s="1">
        <v>4.0369999999999999</v>
      </c>
      <c r="D43" s="1">
        <v>5.4180000000000001</v>
      </c>
    </row>
    <row r="44" spans="1:5" x14ac:dyDescent="0.3">
      <c r="A44" s="1">
        <v>29</v>
      </c>
      <c r="B44" s="1">
        <v>4.0060000000000002</v>
      </c>
      <c r="C44" s="1">
        <v>4.0350000000000001</v>
      </c>
      <c r="D44" s="1">
        <v>5.1479999999999997</v>
      </c>
    </row>
    <row r="45" spans="1:5" x14ac:dyDescent="0.3">
      <c r="A45" s="1">
        <v>30</v>
      </c>
      <c r="B45" s="1">
        <v>4.4169999999999998</v>
      </c>
      <c r="C45" s="1">
        <v>4.1550000000000002</v>
      </c>
      <c r="D45" s="1">
        <v>1078.4590000000001</v>
      </c>
    </row>
    <row r="46" spans="1:5" x14ac:dyDescent="0.3">
      <c r="A46" s="1">
        <v>31</v>
      </c>
      <c r="B46" s="1">
        <v>4.0259999999999998</v>
      </c>
      <c r="C46" s="1">
        <v>4.1079999999999997</v>
      </c>
      <c r="D46" s="1">
        <v>5.1879999999999997</v>
      </c>
    </row>
    <row r="47" spans="1:5" x14ac:dyDescent="0.3">
      <c r="A47" s="1">
        <v>32</v>
      </c>
      <c r="B47" s="1">
        <v>4.1849999999999996</v>
      </c>
      <c r="C47" s="1">
        <v>4.0739999999999998</v>
      </c>
      <c r="D47" s="1">
        <v>5.4569999999999999</v>
      </c>
    </row>
    <row r="48" spans="1:5" x14ac:dyDescent="0.3">
      <c r="A48" s="1">
        <v>33</v>
      </c>
      <c r="B48" s="1">
        <v>4.1900000000000004</v>
      </c>
      <c r="C48" s="1">
        <v>4.1159999999999997</v>
      </c>
    </row>
    <row r="49" spans="1:5" x14ac:dyDescent="0.3">
      <c r="A49" s="1">
        <v>34</v>
      </c>
      <c r="B49" s="1">
        <v>4.1929999999999996</v>
      </c>
      <c r="C49" s="1">
        <v>4.5060000000000002</v>
      </c>
    </row>
    <row r="50" spans="1:5" x14ac:dyDescent="0.3">
      <c r="A50" s="1">
        <v>35</v>
      </c>
      <c r="B50" s="1">
        <v>4.0949999999999998</v>
      </c>
      <c r="C50" s="1">
        <v>4.2590000000000003</v>
      </c>
    </row>
    <row r="51" spans="1:5" x14ac:dyDescent="0.3">
      <c r="A51" s="1">
        <v>36</v>
      </c>
      <c r="B51" s="1">
        <v>1075.335</v>
      </c>
      <c r="C51" s="1">
        <v>4.2240000000000002</v>
      </c>
    </row>
    <row r="52" spans="1:5" x14ac:dyDescent="0.3">
      <c r="A52" s="1">
        <v>37</v>
      </c>
      <c r="B52" s="1">
        <v>4.3109999999999999</v>
      </c>
      <c r="C52" s="1">
        <v>4.0780000000000003</v>
      </c>
    </row>
    <row r="53" spans="1:5" x14ac:dyDescent="0.3">
      <c r="A53" s="1">
        <v>38</v>
      </c>
      <c r="B53" s="1">
        <v>8.1769999999999996</v>
      </c>
      <c r="C53" s="1">
        <v>4.2240000000000002</v>
      </c>
    </row>
    <row r="54" spans="1:5" x14ac:dyDescent="0.3">
      <c r="A54" s="1">
        <v>39</v>
      </c>
      <c r="B54" s="1" t="s">
        <v>53</v>
      </c>
      <c r="C54" s="1">
        <v>1077.6489999999999</v>
      </c>
    </row>
    <row r="55" spans="1:5" x14ac:dyDescent="0.3">
      <c r="A55" s="1">
        <v>40</v>
      </c>
      <c r="B55" s="1" t="s">
        <v>53</v>
      </c>
      <c r="C55" s="1">
        <v>7.64</v>
      </c>
    </row>
    <row r="56" spans="1:5" x14ac:dyDescent="0.3">
      <c r="A56" s="1">
        <v>41</v>
      </c>
      <c r="B56" s="1" t="s">
        <v>53</v>
      </c>
      <c r="C56" s="1">
        <v>4.1760000000000002</v>
      </c>
    </row>
    <row r="59" spans="1:5" x14ac:dyDescent="0.3">
      <c r="A59" s="1" t="s">
        <v>54</v>
      </c>
      <c r="B59" s="1" t="s">
        <v>19</v>
      </c>
      <c r="C59" s="1" t="s">
        <v>18</v>
      </c>
      <c r="D59" s="1" t="s">
        <v>18</v>
      </c>
      <c r="E59" s="1" t="s">
        <v>18</v>
      </c>
    </row>
    <row r="60" spans="1:5" x14ac:dyDescent="0.3">
      <c r="A60" s="1" t="s">
        <v>34</v>
      </c>
      <c r="B60" s="1">
        <v>3.8050000000000002</v>
      </c>
      <c r="C60" s="1">
        <v>3.63</v>
      </c>
      <c r="D60" s="1">
        <v>3.7850000000000001</v>
      </c>
      <c r="E60" s="1">
        <v>3.855</v>
      </c>
    </row>
    <row r="61" spans="1:5" x14ac:dyDescent="0.3">
      <c r="A61" s="1" t="s">
        <v>55</v>
      </c>
      <c r="B61" s="1" t="s">
        <v>37</v>
      </c>
      <c r="C61" s="1" t="s">
        <v>37</v>
      </c>
      <c r="D61" s="1" t="s">
        <v>37</v>
      </c>
      <c r="E61" s="1" t="s">
        <v>37</v>
      </c>
    </row>
    <row r="63" spans="1:5" x14ac:dyDescent="0.3">
      <c r="A63" s="1" t="s">
        <v>56</v>
      </c>
      <c r="B63" s="1" t="s">
        <v>19</v>
      </c>
      <c r="C63" s="1" t="s">
        <v>18</v>
      </c>
      <c r="D63" s="1" t="s">
        <v>18</v>
      </c>
      <c r="E63" s="1" t="s">
        <v>18</v>
      </c>
    </row>
    <row r="64" spans="1:5" x14ac:dyDescent="0.3">
      <c r="A64" s="1" t="s">
        <v>35</v>
      </c>
      <c r="B64" s="1">
        <v>3.8050000000000002</v>
      </c>
      <c r="C64" s="1">
        <v>3.63</v>
      </c>
      <c r="D64" s="1">
        <v>3.7850000000000001</v>
      </c>
      <c r="E64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/>
  </sheetViews>
  <sheetFormatPr defaultRowHeight="14.25" x14ac:dyDescent="0.3"/>
  <sheetData>
    <row r="1" spans="1:5" x14ac:dyDescent="0.3">
      <c r="A1" s="1" t="s">
        <v>22</v>
      </c>
    </row>
    <row r="2" spans="1:5" x14ac:dyDescent="0.3">
      <c r="B2" s="1" t="s">
        <v>19</v>
      </c>
      <c r="C2" s="1" t="s">
        <v>21</v>
      </c>
      <c r="D2" s="1" t="s">
        <v>18</v>
      </c>
      <c r="E2" s="1" t="s">
        <v>20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3.8050000000000002</v>
      </c>
      <c r="C4" s="1">
        <v>5.2880000000000003</v>
      </c>
      <c r="D4" s="1">
        <v>3.7850000000000001</v>
      </c>
      <c r="E4" s="1">
        <v>5.2830000000000004</v>
      </c>
    </row>
    <row r="5" spans="1:5" x14ac:dyDescent="0.3">
      <c r="A5" s="1" t="s">
        <v>50</v>
      </c>
      <c r="B5" s="1">
        <v>46.985999999999997</v>
      </c>
      <c r="C5" s="1">
        <v>83.727000000000004</v>
      </c>
      <c r="D5" s="1">
        <v>53.521999999999998</v>
      </c>
      <c r="E5" s="1">
        <v>62.109000000000002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0.6</v>
      </c>
      <c r="C7" s="1">
        <v>0.25</v>
      </c>
      <c r="D7" s="1">
        <v>0.6</v>
      </c>
      <c r="E7" s="1">
        <v>0.7</v>
      </c>
    </row>
    <row r="8" spans="1:5" x14ac:dyDescent="0.3">
      <c r="A8" s="1" t="s">
        <v>38</v>
      </c>
      <c r="B8" s="1">
        <v>1</v>
      </c>
      <c r="C8" s="1">
        <v>4</v>
      </c>
      <c r="D8" s="1">
        <v>2</v>
      </c>
      <c r="E8" s="1">
        <v>3</v>
      </c>
    </row>
    <row r="9" spans="1:5" x14ac:dyDescent="0.3">
      <c r="A9" s="1" t="s">
        <v>43</v>
      </c>
      <c r="B9" s="1" t="s">
        <v>47</v>
      </c>
      <c r="C9" s="1">
        <v>1426.722</v>
      </c>
      <c r="D9" s="1">
        <v>268.00299999999999</v>
      </c>
      <c r="E9" s="1">
        <v>562.01700000000005</v>
      </c>
    </row>
    <row r="10" spans="1:5" x14ac:dyDescent="0.3">
      <c r="A10" s="1" t="s">
        <v>44</v>
      </c>
      <c r="B10" s="1" t="s">
        <v>47</v>
      </c>
      <c r="C10" s="1">
        <v>670.14599999999996</v>
      </c>
      <c r="D10" s="1">
        <v>268.00299999999999</v>
      </c>
      <c r="E10" s="1">
        <v>250.904</v>
      </c>
    </row>
    <row r="11" spans="1:5" x14ac:dyDescent="0.3">
      <c r="A11" s="1" t="s">
        <v>46</v>
      </c>
      <c r="B11" s="1">
        <v>17</v>
      </c>
      <c r="C11" s="1">
        <v>0</v>
      </c>
      <c r="D11" s="1">
        <v>24</v>
      </c>
      <c r="E11" s="1">
        <v>0</v>
      </c>
    </row>
    <row r="12" spans="1:5" x14ac:dyDescent="0.3">
      <c r="A12" s="1" t="s">
        <v>40</v>
      </c>
      <c r="B12" s="1">
        <v>41.6</v>
      </c>
      <c r="C12" s="1">
        <v>23.25</v>
      </c>
      <c r="D12" s="1">
        <v>36.6</v>
      </c>
      <c r="E12" s="1">
        <v>31.7</v>
      </c>
    </row>
    <row r="14" spans="1:5" x14ac:dyDescent="0.3">
      <c r="A14" s="1" t="s">
        <v>51</v>
      </c>
      <c r="B14" s="1">
        <v>41.6</v>
      </c>
      <c r="C14" s="1">
        <v>23.25</v>
      </c>
      <c r="D14" s="1">
        <v>36.6</v>
      </c>
      <c r="E14" s="1">
        <v>31.7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4.7720000000000002</v>
      </c>
      <c r="C16" s="1">
        <v>6.0540000000000003</v>
      </c>
      <c r="D16" s="1">
        <v>4.4619999999999997</v>
      </c>
      <c r="E16" s="1">
        <v>5.9459999999999997</v>
      </c>
    </row>
    <row r="17" spans="1:5" x14ac:dyDescent="0.3">
      <c r="A17" s="1">
        <v>2</v>
      </c>
      <c r="B17" s="1">
        <v>4.2969999999999997</v>
      </c>
      <c r="C17" s="1">
        <v>6.3540000000000001</v>
      </c>
      <c r="D17" s="1">
        <v>3.9039999999999999</v>
      </c>
      <c r="E17" s="1">
        <v>5.5670000000000002</v>
      </c>
    </row>
    <row r="18" spans="1:5" x14ac:dyDescent="0.3">
      <c r="A18" s="1">
        <v>3</v>
      </c>
      <c r="B18" s="1">
        <v>4.0659999999999998</v>
      </c>
      <c r="C18" s="1">
        <v>5.5119999999999996</v>
      </c>
      <c r="D18" s="1">
        <v>4.1280000000000001</v>
      </c>
      <c r="E18" s="1">
        <v>5.508</v>
      </c>
    </row>
    <row r="19" spans="1:5" x14ac:dyDescent="0.3">
      <c r="A19" s="1">
        <v>4</v>
      </c>
      <c r="B19" s="1">
        <v>4.226</v>
      </c>
      <c r="C19" s="1">
        <v>5.3179999999999996</v>
      </c>
      <c r="D19" s="1">
        <v>4.0259999999999998</v>
      </c>
      <c r="E19" s="1">
        <v>5.6280000000000001</v>
      </c>
    </row>
    <row r="20" spans="1:5" x14ac:dyDescent="0.3">
      <c r="A20" s="1">
        <v>5</v>
      </c>
      <c r="B20" s="1">
        <v>4.0960000000000001</v>
      </c>
      <c r="C20" s="1">
        <v>10.706</v>
      </c>
      <c r="D20" s="1">
        <v>4.0659999999999998</v>
      </c>
      <c r="E20" s="1">
        <v>5.508</v>
      </c>
    </row>
    <row r="21" spans="1:5" x14ac:dyDescent="0.3">
      <c r="A21" s="1">
        <v>6</v>
      </c>
      <c r="B21" s="1">
        <v>4.0650000000000004</v>
      </c>
      <c r="C21" s="1">
        <v>8.9629999999999992</v>
      </c>
      <c r="D21" s="1">
        <v>4.0259999999999998</v>
      </c>
      <c r="E21" s="1">
        <v>5.3929999999999998</v>
      </c>
    </row>
    <row r="22" spans="1:5" x14ac:dyDescent="0.3">
      <c r="A22" s="1">
        <v>7</v>
      </c>
      <c r="B22" s="1">
        <v>3.8559999999999999</v>
      </c>
      <c r="C22" s="1">
        <v>5.327</v>
      </c>
      <c r="D22" s="1">
        <v>4.3659999999999997</v>
      </c>
      <c r="E22" s="1">
        <v>5.5919999999999996</v>
      </c>
    </row>
    <row r="23" spans="1:5" x14ac:dyDescent="0.3">
      <c r="A23" s="1">
        <v>8</v>
      </c>
      <c r="B23" s="1">
        <v>3.9449999999999998</v>
      </c>
      <c r="C23" s="1">
        <v>5.4279999999999999</v>
      </c>
      <c r="D23" s="1">
        <v>3.8090000000000002</v>
      </c>
      <c r="E23" s="1">
        <v>5.4480000000000004</v>
      </c>
    </row>
    <row r="24" spans="1:5" x14ac:dyDescent="0.3">
      <c r="A24" s="1">
        <v>9</v>
      </c>
      <c r="B24" s="1">
        <v>3.907</v>
      </c>
      <c r="C24" s="1">
        <v>5.2880000000000003</v>
      </c>
      <c r="D24" s="1">
        <v>3.9329999999999998</v>
      </c>
      <c r="E24" s="1">
        <v>5.6280000000000001</v>
      </c>
    </row>
    <row r="25" spans="1:5" x14ac:dyDescent="0.3">
      <c r="A25" s="1">
        <v>10</v>
      </c>
      <c r="B25" s="1">
        <v>5.4020000000000001</v>
      </c>
      <c r="C25" s="1">
        <v>14.15</v>
      </c>
      <c r="D25" s="1">
        <v>3.8759999999999999</v>
      </c>
      <c r="E25" s="1">
        <v>5.2830000000000004</v>
      </c>
    </row>
    <row r="26" spans="1:5" x14ac:dyDescent="0.3">
      <c r="A26" s="1">
        <v>11</v>
      </c>
      <c r="B26" s="1">
        <v>3.9</v>
      </c>
      <c r="C26" s="1">
        <v>5.5880000000000001</v>
      </c>
      <c r="D26" s="1">
        <v>3.996</v>
      </c>
      <c r="E26" s="1">
        <v>5.6360000000000001</v>
      </c>
    </row>
    <row r="27" spans="1:5" x14ac:dyDescent="0.3">
      <c r="A27" s="1">
        <v>12</v>
      </c>
      <c r="B27" s="1">
        <v>4.0129999999999999</v>
      </c>
      <c r="C27" s="1">
        <v>5.9850000000000003</v>
      </c>
      <c r="D27" s="1">
        <v>6.6150000000000002</v>
      </c>
      <c r="E27" s="1">
        <v>5.415</v>
      </c>
    </row>
    <row r="28" spans="1:5" x14ac:dyDescent="0.3">
      <c r="A28" s="1">
        <v>13</v>
      </c>
      <c r="B28" s="1">
        <v>3.9889999999999999</v>
      </c>
      <c r="C28" s="1">
        <v>8.3759999999999994</v>
      </c>
      <c r="D28" s="1">
        <v>4.0910000000000002</v>
      </c>
      <c r="E28" s="1">
        <v>5.6180000000000003</v>
      </c>
    </row>
    <row r="29" spans="1:5" x14ac:dyDescent="0.3">
      <c r="A29" s="1">
        <v>14</v>
      </c>
      <c r="B29" s="1">
        <v>4.1449999999999996</v>
      </c>
      <c r="C29" s="1">
        <v>8.6829999999999998</v>
      </c>
      <c r="D29" s="1">
        <v>3.855</v>
      </c>
      <c r="E29" s="1">
        <v>5.4889999999999999</v>
      </c>
    </row>
    <row r="30" spans="1:5" x14ac:dyDescent="0.3">
      <c r="A30" s="1">
        <v>15</v>
      </c>
      <c r="B30" s="1">
        <v>3.8050000000000002</v>
      </c>
      <c r="C30" s="1">
        <v>10.737</v>
      </c>
      <c r="D30" s="1">
        <v>3.9929999999999999</v>
      </c>
      <c r="E30" s="1">
        <v>5.3680000000000003</v>
      </c>
    </row>
    <row r="31" spans="1:5" x14ac:dyDescent="0.3">
      <c r="A31" s="1">
        <v>16</v>
      </c>
      <c r="B31" s="1">
        <v>6.11</v>
      </c>
      <c r="C31" s="1">
        <v>1755.585</v>
      </c>
      <c r="D31" s="1">
        <v>4.0090000000000003</v>
      </c>
      <c r="E31" s="1">
        <v>5.4580000000000002</v>
      </c>
    </row>
    <row r="32" spans="1:5" x14ac:dyDescent="0.3">
      <c r="A32" s="1">
        <v>17</v>
      </c>
      <c r="B32" s="1">
        <v>4.0659999999999998</v>
      </c>
      <c r="C32" s="1">
        <v>9.0030000000000001</v>
      </c>
      <c r="D32" s="1">
        <v>4.101</v>
      </c>
      <c r="E32" s="1">
        <v>5.468</v>
      </c>
    </row>
    <row r="33" spans="1:5" x14ac:dyDescent="0.3">
      <c r="A33" s="1">
        <v>18</v>
      </c>
      <c r="B33" s="1">
        <v>4.1879999999999997</v>
      </c>
      <c r="C33" s="1">
        <v>5.6070000000000002</v>
      </c>
      <c r="D33" s="1">
        <v>3.88</v>
      </c>
      <c r="E33" s="1">
        <v>5.4379999999999997</v>
      </c>
    </row>
    <row r="34" spans="1:5" x14ac:dyDescent="0.3">
      <c r="A34" s="1">
        <v>19</v>
      </c>
      <c r="B34" s="1">
        <v>4.0430000000000001</v>
      </c>
      <c r="C34" s="1">
        <v>6.54</v>
      </c>
      <c r="D34" s="1">
        <v>4.0759999999999996</v>
      </c>
      <c r="E34" s="1">
        <v>5.4169999999999998</v>
      </c>
    </row>
    <row r="35" spans="1:5" x14ac:dyDescent="0.3">
      <c r="A35" s="1">
        <v>20</v>
      </c>
      <c r="B35" s="1">
        <v>4.1459999999999999</v>
      </c>
      <c r="C35" s="1">
        <v>10.211</v>
      </c>
      <c r="D35" s="1">
        <v>4.0960000000000001</v>
      </c>
      <c r="E35" s="1">
        <v>5.3010000000000002</v>
      </c>
    </row>
    <row r="36" spans="1:5" x14ac:dyDescent="0.3">
      <c r="A36" s="1">
        <v>21</v>
      </c>
      <c r="B36" s="1">
        <v>4.1970000000000001</v>
      </c>
      <c r="C36" s="1">
        <v>6.492</v>
      </c>
      <c r="D36" s="1">
        <v>3.9060000000000001</v>
      </c>
      <c r="E36" s="1">
        <v>5.5339999999999998</v>
      </c>
    </row>
    <row r="37" spans="1:5" x14ac:dyDescent="0.3">
      <c r="A37" s="1">
        <v>22</v>
      </c>
      <c r="B37" s="1">
        <v>4.165</v>
      </c>
      <c r="C37" s="1">
        <v>10.906000000000001</v>
      </c>
      <c r="D37" s="1">
        <v>3.8570000000000002</v>
      </c>
      <c r="E37" s="1">
        <v>1754.1959999999999</v>
      </c>
    </row>
    <row r="38" spans="1:5" x14ac:dyDescent="0.3">
      <c r="A38" s="1">
        <v>23</v>
      </c>
      <c r="B38" s="1">
        <v>4.2160000000000002</v>
      </c>
      <c r="C38" s="1">
        <v>8.9030000000000005</v>
      </c>
      <c r="D38" s="1">
        <v>3.8039999999999998</v>
      </c>
      <c r="E38" s="1">
        <v>5.3280000000000003</v>
      </c>
    </row>
    <row r="39" spans="1:5" x14ac:dyDescent="0.3">
      <c r="A39" s="1">
        <v>24</v>
      </c>
      <c r="B39" s="1">
        <v>4.266</v>
      </c>
      <c r="C39" s="1" t="s">
        <v>53</v>
      </c>
      <c r="D39" s="1">
        <v>10.093999999999999</v>
      </c>
      <c r="E39" s="1">
        <v>5.4880000000000004</v>
      </c>
    </row>
    <row r="40" spans="1:5" x14ac:dyDescent="0.3">
      <c r="A40" s="1">
        <v>25</v>
      </c>
      <c r="B40" s="1">
        <v>6.1719999999999997</v>
      </c>
      <c r="C40" s="1" t="s">
        <v>53</v>
      </c>
      <c r="D40" s="1">
        <v>4.1859999999999999</v>
      </c>
      <c r="E40" s="1">
        <v>10.164999999999999</v>
      </c>
    </row>
    <row r="41" spans="1:5" x14ac:dyDescent="0.3">
      <c r="A41" s="1">
        <v>26</v>
      </c>
      <c r="B41" s="1">
        <v>4.2140000000000004</v>
      </c>
      <c r="C41" s="1" t="s">
        <v>53</v>
      </c>
      <c r="D41" s="1">
        <v>3.7850000000000001</v>
      </c>
      <c r="E41" s="1">
        <v>5.548</v>
      </c>
    </row>
    <row r="42" spans="1:5" x14ac:dyDescent="0.3">
      <c r="A42" s="1">
        <v>27</v>
      </c>
      <c r="B42" s="1">
        <v>1753.8879999999999</v>
      </c>
      <c r="C42" s="1" t="s">
        <v>53</v>
      </c>
      <c r="D42" s="1">
        <v>1752.6279999999999</v>
      </c>
      <c r="E42" s="1">
        <v>5.4969999999999999</v>
      </c>
    </row>
    <row r="43" spans="1:5" x14ac:dyDescent="0.3">
      <c r="A43" s="1">
        <v>28</v>
      </c>
      <c r="B43" s="1">
        <v>4.3230000000000004</v>
      </c>
      <c r="C43" s="1" t="s">
        <v>53</v>
      </c>
      <c r="D43" s="1">
        <v>3.9369999999999998</v>
      </c>
      <c r="E43" s="1">
        <v>5.4880000000000004</v>
      </c>
    </row>
    <row r="44" spans="1:5" x14ac:dyDescent="0.3">
      <c r="A44" s="1">
        <v>29</v>
      </c>
      <c r="B44" s="1">
        <v>6.16</v>
      </c>
      <c r="C44" s="1" t="s">
        <v>53</v>
      </c>
      <c r="D44" s="1">
        <v>4.0860000000000003</v>
      </c>
      <c r="E44" s="1">
        <v>5.35</v>
      </c>
    </row>
    <row r="45" spans="1:5" x14ac:dyDescent="0.3">
      <c r="A45" s="1">
        <v>30</v>
      </c>
      <c r="B45" s="1">
        <v>4.2249999999999996</v>
      </c>
      <c r="C45" s="1" t="s">
        <v>53</v>
      </c>
      <c r="D45" s="1">
        <v>3.8740000000000001</v>
      </c>
      <c r="E45" s="1">
        <v>5.4450000000000003</v>
      </c>
    </row>
    <row r="46" spans="1:5" x14ac:dyDescent="0.3">
      <c r="A46" s="1">
        <v>31</v>
      </c>
      <c r="B46" s="1">
        <v>3.9689999999999999</v>
      </c>
      <c r="C46" s="1" t="s">
        <v>53</v>
      </c>
      <c r="D46" s="1">
        <v>4.077</v>
      </c>
      <c r="E46" s="1">
        <v>7.24</v>
      </c>
    </row>
    <row r="47" spans="1:5" x14ac:dyDescent="0.3">
      <c r="A47" s="1">
        <v>32</v>
      </c>
      <c r="B47" s="1">
        <v>4.1529999999999996</v>
      </c>
      <c r="C47" s="1" t="s">
        <v>53</v>
      </c>
      <c r="D47" s="1">
        <v>28.661000000000001</v>
      </c>
    </row>
    <row r="48" spans="1:5" x14ac:dyDescent="0.3">
      <c r="A48" s="1">
        <v>33</v>
      </c>
      <c r="B48" s="1">
        <v>4.0860000000000003</v>
      </c>
      <c r="C48" s="1" t="s">
        <v>53</v>
      </c>
      <c r="D48" s="1">
        <v>4.5659999999999998</v>
      </c>
    </row>
    <row r="49" spans="1:5" x14ac:dyDescent="0.3">
      <c r="A49" s="1">
        <v>34</v>
      </c>
      <c r="B49" s="1">
        <v>4.109</v>
      </c>
      <c r="C49" s="1" t="s">
        <v>53</v>
      </c>
      <c r="D49" s="1">
        <v>4.1230000000000002</v>
      </c>
    </row>
    <row r="50" spans="1:5" x14ac:dyDescent="0.3">
      <c r="A50" s="1">
        <v>35</v>
      </c>
      <c r="B50" s="1">
        <v>4.2229999999999999</v>
      </c>
      <c r="C50" s="1" t="s">
        <v>53</v>
      </c>
      <c r="D50" s="1">
        <v>4.0289999999999999</v>
      </c>
    </row>
    <row r="51" spans="1:5" x14ac:dyDescent="0.3">
      <c r="A51" s="1">
        <v>36</v>
      </c>
      <c r="B51" s="1">
        <v>4.0389999999999997</v>
      </c>
      <c r="C51" s="1" t="s">
        <v>53</v>
      </c>
      <c r="D51" s="1">
        <v>3.88</v>
      </c>
    </row>
    <row r="52" spans="1:5" x14ac:dyDescent="0.3">
      <c r="A52" s="1">
        <v>37</v>
      </c>
      <c r="B52" s="1">
        <v>4.1559999999999997</v>
      </c>
    </row>
    <row r="53" spans="1:5" x14ac:dyDescent="0.3">
      <c r="A53" s="1">
        <v>38</v>
      </c>
      <c r="B53" s="1">
        <v>4.2789999999999999</v>
      </c>
    </row>
    <row r="54" spans="1:5" x14ac:dyDescent="0.3">
      <c r="A54" s="1">
        <v>39</v>
      </c>
      <c r="B54" s="1">
        <v>4.1260000000000003</v>
      </c>
    </row>
    <row r="55" spans="1:5" x14ac:dyDescent="0.3">
      <c r="A55" s="1">
        <v>40</v>
      </c>
      <c r="B55" s="1">
        <v>4.3520000000000003</v>
      </c>
    </row>
    <row r="56" spans="1:5" x14ac:dyDescent="0.3">
      <c r="A56" s="1">
        <v>41</v>
      </c>
      <c r="B56" s="1">
        <v>4.0549999999999997</v>
      </c>
    </row>
    <row r="59" spans="1:5" x14ac:dyDescent="0.3">
      <c r="A59" s="1" t="s">
        <v>54</v>
      </c>
      <c r="B59" s="1" t="s">
        <v>19</v>
      </c>
      <c r="C59" s="1" t="s">
        <v>18</v>
      </c>
      <c r="D59" s="1" t="s">
        <v>18</v>
      </c>
      <c r="E59" s="1" t="s">
        <v>18</v>
      </c>
    </row>
    <row r="60" spans="1:5" x14ac:dyDescent="0.3">
      <c r="A60" s="1" t="s">
        <v>34</v>
      </c>
      <c r="B60" s="1">
        <v>3.8050000000000002</v>
      </c>
      <c r="C60" s="1">
        <v>3.63</v>
      </c>
      <c r="D60" s="1">
        <v>3.7850000000000001</v>
      </c>
      <c r="E60" s="1">
        <v>3.855</v>
      </c>
    </row>
    <row r="61" spans="1:5" x14ac:dyDescent="0.3">
      <c r="A61" s="1" t="s">
        <v>55</v>
      </c>
      <c r="B61" s="1" t="s">
        <v>37</v>
      </c>
      <c r="C61" s="1" t="s">
        <v>37</v>
      </c>
      <c r="D61" s="1" t="s">
        <v>37</v>
      </c>
      <c r="E61" s="1" t="s">
        <v>37</v>
      </c>
    </row>
    <row r="63" spans="1:5" x14ac:dyDescent="0.3">
      <c r="A63" s="1" t="s">
        <v>56</v>
      </c>
      <c r="B63" s="1" t="s">
        <v>19</v>
      </c>
      <c r="C63" s="1" t="s">
        <v>18</v>
      </c>
      <c r="D63" s="1" t="s">
        <v>18</v>
      </c>
      <c r="E63" s="1" t="s">
        <v>18</v>
      </c>
    </row>
    <row r="64" spans="1:5" x14ac:dyDescent="0.3">
      <c r="A64" s="1" t="s">
        <v>35</v>
      </c>
      <c r="B64" s="1">
        <v>3.8050000000000002</v>
      </c>
      <c r="C64" s="1">
        <v>3.63</v>
      </c>
      <c r="D64" s="1">
        <v>3.7850000000000001</v>
      </c>
      <c r="E64" s="1">
        <v>3.855</v>
      </c>
    </row>
  </sheetData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/>
  </sheetViews>
  <sheetFormatPr defaultRowHeight="14.25" x14ac:dyDescent="0.3"/>
  <sheetData>
    <row r="1" spans="1:5" x14ac:dyDescent="0.3">
      <c r="A1" s="1" t="s">
        <v>23</v>
      </c>
    </row>
    <row r="2" spans="1:5" x14ac:dyDescent="0.3">
      <c r="B2" s="1" t="s">
        <v>24</v>
      </c>
      <c r="C2" s="1" t="s">
        <v>25</v>
      </c>
      <c r="D2" s="1" t="s">
        <v>7</v>
      </c>
      <c r="E2" s="1" t="s">
        <v>12</v>
      </c>
    </row>
    <row r="3" spans="1:5" x14ac:dyDescent="0.3">
      <c r="A3" s="1" t="s">
        <v>48</v>
      </c>
      <c r="B3" s="1" t="s">
        <v>47</v>
      </c>
      <c r="C3" s="1" t="s">
        <v>47</v>
      </c>
      <c r="D3" s="1" t="s">
        <v>47</v>
      </c>
      <c r="E3" s="1" t="s">
        <v>47</v>
      </c>
    </row>
    <row r="4" spans="1:5" x14ac:dyDescent="0.3">
      <c r="A4" s="1" t="s">
        <v>49</v>
      </c>
      <c r="B4" s="1">
        <v>4.4560000000000004</v>
      </c>
      <c r="C4" s="1">
        <v>4.6669999999999998</v>
      </c>
      <c r="D4" s="1">
        <v>4.7759999999999998</v>
      </c>
      <c r="E4" s="1">
        <v>4.3280000000000003</v>
      </c>
    </row>
    <row r="5" spans="1:5" x14ac:dyDescent="0.3">
      <c r="A5" s="1" t="s">
        <v>50</v>
      </c>
      <c r="B5" s="1">
        <v>4.6630000000000003</v>
      </c>
      <c r="C5" s="1">
        <v>5.5170000000000003</v>
      </c>
      <c r="D5" s="1">
        <v>6.2889999999999997</v>
      </c>
      <c r="E5" s="1">
        <v>4.9710000000000001</v>
      </c>
    </row>
    <row r="6" spans="1:5" x14ac:dyDescent="0.3">
      <c r="A6" s="1" t="s">
        <v>42</v>
      </c>
      <c r="B6" s="1">
        <v>0</v>
      </c>
      <c r="C6" s="1">
        <v>0</v>
      </c>
      <c r="D6" s="1">
        <v>0</v>
      </c>
      <c r="E6" s="1">
        <v>0</v>
      </c>
    </row>
    <row r="7" spans="1:5" x14ac:dyDescent="0.3">
      <c r="A7" s="1" t="s">
        <v>41</v>
      </c>
      <c r="B7" s="1">
        <v>0.65</v>
      </c>
      <c r="C7" s="1">
        <v>0.7</v>
      </c>
      <c r="D7" s="1">
        <v>0.85</v>
      </c>
      <c r="E7" s="1">
        <v>0.35</v>
      </c>
    </row>
    <row r="8" spans="1:5" x14ac:dyDescent="0.3">
      <c r="A8" s="1" t="s">
        <v>38</v>
      </c>
      <c r="B8" s="1">
        <v>1</v>
      </c>
      <c r="C8" s="1">
        <v>3</v>
      </c>
      <c r="D8" s="1">
        <v>4</v>
      </c>
      <c r="E8" s="1">
        <v>2</v>
      </c>
    </row>
    <row r="9" spans="1:5" x14ac:dyDescent="0.3">
      <c r="A9" s="1" t="s">
        <v>43</v>
      </c>
      <c r="B9" s="1" t="s">
        <v>47</v>
      </c>
      <c r="C9" s="1">
        <v>31.652000000000001</v>
      </c>
      <c r="D9" s="1">
        <v>60.218000000000004</v>
      </c>
      <c r="E9" s="1">
        <v>11.677</v>
      </c>
    </row>
    <row r="10" spans="1:5" x14ac:dyDescent="0.3">
      <c r="A10" s="1" t="s">
        <v>44</v>
      </c>
      <c r="B10" s="1" t="s">
        <v>47</v>
      </c>
      <c r="C10" s="1">
        <v>19.085000000000001</v>
      </c>
      <c r="D10" s="1">
        <v>23.513999999999999</v>
      </c>
      <c r="E10" s="1">
        <v>11.677</v>
      </c>
    </row>
    <row r="11" spans="1:5" x14ac:dyDescent="0.3">
      <c r="A11" s="1" t="s">
        <v>46</v>
      </c>
      <c r="B11" s="1">
        <v>12</v>
      </c>
      <c r="C11" s="1">
        <v>0</v>
      </c>
      <c r="D11" s="1">
        <v>0</v>
      </c>
      <c r="E11" s="1">
        <v>26</v>
      </c>
    </row>
    <row r="12" spans="1:5" x14ac:dyDescent="0.3">
      <c r="A12" s="1" t="s">
        <v>40</v>
      </c>
      <c r="B12" s="1">
        <v>38.65</v>
      </c>
      <c r="C12" s="1">
        <v>32.700000000000003</v>
      </c>
      <c r="D12" s="1">
        <v>28.85</v>
      </c>
      <c r="E12" s="1">
        <v>36.35</v>
      </c>
    </row>
    <row r="14" spans="1:5" x14ac:dyDescent="0.3">
      <c r="A14" s="1" t="s">
        <v>51</v>
      </c>
      <c r="B14" s="1">
        <v>38.65</v>
      </c>
      <c r="C14" s="1">
        <v>32.700000000000003</v>
      </c>
      <c r="D14" s="1">
        <v>28.85</v>
      </c>
      <c r="E14" s="1">
        <v>36.35</v>
      </c>
    </row>
    <row r="15" spans="1:5" x14ac:dyDescent="0.3">
      <c r="A15" s="1" t="s">
        <v>52</v>
      </c>
    </row>
    <row r="16" spans="1:5" x14ac:dyDescent="0.3">
      <c r="A16" s="1">
        <v>1</v>
      </c>
      <c r="B16" s="1">
        <v>5.6070000000000002</v>
      </c>
      <c r="C16" s="1">
        <v>7.41</v>
      </c>
      <c r="D16" s="1">
        <v>5.9710000000000001</v>
      </c>
      <c r="E16" s="1">
        <v>5.2859999999999996</v>
      </c>
    </row>
    <row r="17" spans="1:5" x14ac:dyDescent="0.3">
      <c r="A17" s="1">
        <v>2</v>
      </c>
      <c r="B17" s="1">
        <v>4.907</v>
      </c>
      <c r="C17" s="1">
        <v>4.766</v>
      </c>
      <c r="D17" s="1">
        <v>5.3849999999999998</v>
      </c>
      <c r="E17" s="1">
        <v>4.7670000000000003</v>
      </c>
    </row>
    <row r="18" spans="1:5" x14ac:dyDescent="0.3">
      <c r="A18" s="1">
        <v>3</v>
      </c>
      <c r="B18" s="1">
        <v>4.9470000000000001</v>
      </c>
      <c r="C18" s="1">
        <v>9.5559999999999992</v>
      </c>
      <c r="D18" s="1">
        <v>8.9380000000000006</v>
      </c>
      <c r="E18" s="1">
        <v>4.7270000000000003</v>
      </c>
    </row>
    <row r="19" spans="1:5" x14ac:dyDescent="0.3">
      <c r="A19" s="1">
        <v>4</v>
      </c>
      <c r="B19" s="1">
        <v>4.8330000000000002</v>
      </c>
      <c r="C19" s="1">
        <v>4.6829999999999998</v>
      </c>
      <c r="D19" s="1">
        <v>5.4720000000000004</v>
      </c>
      <c r="E19" s="1">
        <v>4.6070000000000002</v>
      </c>
    </row>
    <row r="20" spans="1:5" x14ac:dyDescent="0.3">
      <c r="A20" s="1">
        <v>5</v>
      </c>
      <c r="B20" s="1">
        <v>4.5270000000000001</v>
      </c>
      <c r="C20" s="1">
        <v>4.6669999999999998</v>
      </c>
      <c r="D20" s="1">
        <v>5.4059999999999997</v>
      </c>
      <c r="E20" s="1">
        <v>4.7560000000000002</v>
      </c>
    </row>
    <row r="21" spans="1:5" x14ac:dyDescent="0.3">
      <c r="A21" s="1">
        <v>6</v>
      </c>
      <c r="B21" s="1">
        <v>4.7409999999999997</v>
      </c>
      <c r="C21" s="1">
        <v>8.6929999999999996</v>
      </c>
      <c r="D21" s="1">
        <v>5.3890000000000002</v>
      </c>
      <c r="E21" s="1">
        <v>4.6470000000000002</v>
      </c>
    </row>
    <row r="22" spans="1:5" x14ac:dyDescent="0.3">
      <c r="A22" s="1">
        <v>7</v>
      </c>
      <c r="B22" s="1">
        <v>4.7960000000000003</v>
      </c>
      <c r="C22" s="1">
        <v>6.65</v>
      </c>
      <c r="D22" s="1">
        <v>5.0999999999999996</v>
      </c>
      <c r="E22" s="1">
        <v>4.6840000000000002</v>
      </c>
    </row>
    <row r="23" spans="1:5" x14ac:dyDescent="0.3">
      <c r="A23" s="1">
        <v>8</v>
      </c>
      <c r="B23" s="1">
        <v>4.6239999999999997</v>
      </c>
      <c r="C23" s="1">
        <v>5.0869999999999997</v>
      </c>
      <c r="D23" s="1">
        <v>6.9980000000000002</v>
      </c>
      <c r="E23" s="1">
        <v>4.76</v>
      </c>
    </row>
    <row r="24" spans="1:5" x14ac:dyDescent="0.3">
      <c r="A24" s="1">
        <v>9</v>
      </c>
      <c r="B24" s="1">
        <v>4.62</v>
      </c>
      <c r="C24" s="1">
        <v>4.9669999999999996</v>
      </c>
      <c r="D24" s="1">
        <v>5.5510000000000002</v>
      </c>
      <c r="E24" s="1">
        <v>4.6509999999999998</v>
      </c>
    </row>
    <row r="25" spans="1:5" x14ac:dyDescent="0.3">
      <c r="A25" s="1">
        <v>10</v>
      </c>
      <c r="B25" s="1">
        <v>4.6769999999999996</v>
      </c>
      <c r="C25" s="1">
        <v>5.0270000000000001</v>
      </c>
      <c r="D25" s="1">
        <v>4.9240000000000004</v>
      </c>
      <c r="E25" s="1">
        <v>4.7519999999999998</v>
      </c>
    </row>
    <row r="26" spans="1:5" x14ac:dyDescent="0.3">
      <c r="A26" s="1">
        <v>11</v>
      </c>
      <c r="B26" s="1">
        <v>4.6100000000000003</v>
      </c>
      <c r="C26" s="1">
        <v>5.1470000000000002</v>
      </c>
      <c r="D26" s="1">
        <v>10.757999999999999</v>
      </c>
      <c r="E26" s="1">
        <v>4.5460000000000003</v>
      </c>
    </row>
    <row r="27" spans="1:5" x14ac:dyDescent="0.3">
      <c r="A27" s="1">
        <v>12</v>
      </c>
      <c r="B27" s="1">
        <v>4.6130000000000004</v>
      </c>
      <c r="C27" s="1">
        <v>4.907</v>
      </c>
      <c r="D27" s="1">
        <v>7.4429999999999996</v>
      </c>
      <c r="E27" s="1">
        <v>4.3280000000000003</v>
      </c>
    </row>
    <row r="28" spans="1:5" x14ac:dyDescent="0.3">
      <c r="A28" s="1">
        <v>13</v>
      </c>
      <c r="B28" s="1">
        <v>4.617</v>
      </c>
      <c r="C28" s="1">
        <v>4.9859999999999998</v>
      </c>
      <c r="D28" s="1">
        <v>5.6529999999999996</v>
      </c>
      <c r="E28" s="1">
        <v>4.9050000000000002</v>
      </c>
    </row>
    <row r="29" spans="1:5" x14ac:dyDescent="0.3">
      <c r="A29" s="1">
        <v>14</v>
      </c>
      <c r="B29" s="1">
        <v>4.5369999999999999</v>
      </c>
      <c r="C29" s="1">
        <v>4.9470000000000001</v>
      </c>
      <c r="D29" s="1">
        <v>5.3179999999999996</v>
      </c>
      <c r="E29" s="1">
        <v>4.6369999999999996</v>
      </c>
    </row>
    <row r="30" spans="1:5" x14ac:dyDescent="0.3">
      <c r="A30" s="1">
        <v>15</v>
      </c>
      <c r="B30" s="1">
        <v>4.5670000000000002</v>
      </c>
      <c r="C30" s="1">
        <v>4.8979999999999997</v>
      </c>
      <c r="D30" s="1">
        <v>5.258</v>
      </c>
      <c r="E30" s="1">
        <v>4.6820000000000004</v>
      </c>
    </row>
    <row r="31" spans="1:5" x14ac:dyDescent="0.3">
      <c r="A31" s="1">
        <v>16</v>
      </c>
      <c r="B31" s="1">
        <v>4.476</v>
      </c>
      <c r="C31" s="1">
        <v>4.9569999999999999</v>
      </c>
      <c r="D31" s="1">
        <v>4.7759999999999998</v>
      </c>
      <c r="E31" s="1">
        <v>4.6559999999999997</v>
      </c>
    </row>
    <row r="32" spans="1:5" x14ac:dyDescent="0.3">
      <c r="A32" s="1">
        <v>17</v>
      </c>
      <c r="B32" s="1">
        <v>4.5670000000000002</v>
      </c>
      <c r="C32" s="1">
        <v>4.8369999999999997</v>
      </c>
      <c r="D32" s="1">
        <v>9.66</v>
      </c>
      <c r="E32" s="1">
        <v>4.6609999999999996</v>
      </c>
    </row>
    <row r="33" spans="1:5" x14ac:dyDescent="0.3">
      <c r="A33" s="1">
        <v>18</v>
      </c>
      <c r="B33" s="1">
        <v>4.5460000000000003</v>
      </c>
      <c r="C33" s="1">
        <v>4.9690000000000003</v>
      </c>
      <c r="D33" s="1">
        <v>7.9859999999999998</v>
      </c>
      <c r="E33" s="1">
        <v>4.4029999999999996</v>
      </c>
    </row>
    <row r="34" spans="1:5" x14ac:dyDescent="0.3">
      <c r="A34" s="1">
        <v>19</v>
      </c>
      <c r="B34" s="1">
        <v>4.6319999999999997</v>
      </c>
      <c r="C34" s="1">
        <v>7.82</v>
      </c>
      <c r="D34" s="1">
        <v>7.33</v>
      </c>
      <c r="E34" s="1">
        <v>4.5540000000000003</v>
      </c>
    </row>
    <row r="35" spans="1:5" x14ac:dyDescent="0.3">
      <c r="A35" s="1">
        <v>20</v>
      </c>
      <c r="B35" s="1">
        <v>4.5039999999999996</v>
      </c>
      <c r="C35" s="1">
        <v>5.01</v>
      </c>
      <c r="D35" s="1">
        <v>5.7679999999999998</v>
      </c>
      <c r="E35" s="1">
        <v>4.5229999999999997</v>
      </c>
    </row>
    <row r="36" spans="1:5" x14ac:dyDescent="0.3">
      <c r="A36" s="1">
        <v>21</v>
      </c>
      <c r="B36" s="1">
        <v>4.593</v>
      </c>
      <c r="C36" s="1">
        <v>5.085</v>
      </c>
      <c r="D36" s="1">
        <v>5.508</v>
      </c>
      <c r="E36" s="1">
        <v>4.4690000000000003</v>
      </c>
    </row>
    <row r="37" spans="1:5" x14ac:dyDescent="0.3">
      <c r="A37" s="1">
        <v>22</v>
      </c>
      <c r="B37" s="1">
        <v>4.4790000000000001</v>
      </c>
      <c r="C37" s="1">
        <v>5.0259999999999998</v>
      </c>
      <c r="D37" s="1">
        <v>8.6129999999999995</v>
      </c>
      <c r="E37" s="1">
        <v>4.5839999999999996</v>
      </c>
    </row>
    <row r="38" spans="1:5" x14ac:dyDescent="0.3">
      <c r="A38" s="1">
        <v>23</v>
      </c>
      <c r="B38" s="1">
        <v>4.7149999999999999</v>
      </c>
      <c r="C38" s="1">
        <v>5.226</v>
      </c>
      <c r="D38" s="1">
        <v>5.2489999999999997</v>
      </c>
      <c r="E38" s="1">
        <v>5.0469999999999997</v>
      </c>
    </row>
    <row r="39" spans="1:5" x14ac:dyDescent="0.3">
      <c r="A39" s="1">
        <v>24</v>
      </c>
      <c r="B39" s="1">
        <v>4.6260000000000003</v>
      </c>
      <c r="C39" s="1">
        <v>5.4790000000000001</v>
      </c>
      <c r="D39" s="1">
        <v>7.0279999999999996</v>
      </c>
      <c r="E39" s="1">
        <v>4.4960000000000004</v>
      </c>
    </row>
    <row r="40" spans="1:5" x14ac:dyDescent="0.3">
      <c r="A40" s="1">
        <v>25</v>
      </c>
      <c r="B40" s="1">
        <v>4.4859999999999998</v>
      </c>
      <c r="C40" s="1">
        <v>4.8499999999999996</v>
      </c>
      <c r="D40" s="1">
        <v>5.3630000000000004</v>
      </c>
      <c r="E40" s="1">
        <v>4.4160000000000004</v>
      </c>
    </row>
    <row r="41" spans="1:5" x14ac:dyDescent="0.3">
      <c r="A41" s="1">
        <v>26</v>
      </c>
      <c r="B41" s="1">
        <v>4.4969999999999999</v>
      </c>
      <c r="C41" s="1">
        <v>5.3659999999999997</v>
      </c>
      <c r="D41" s="1">
        <v>5.1550000000000002</v>
      </c>
      <c r="E41" s="1">
        <v>4.4950000000000001</v>
      </c>
    </row>
    <row r="42" spans="1:5" x14ac:dyDescent="0.3">
      <c r="A42" s="1">
        <v>27</v>
      </c>
      <c r="B42" s="1">
        <v>4.6769999999999996</v>
      </c>
      <c r="C42" s="1">
        <v>5.4429999999999996</v>
      </c>
      <c r="D42" s="1">
        <v>5.077</v>
      </c>
      <c r="E42" s="1">
        <v>8.4789999999999992</v>
      </c>
    </row>
    <row r="43" spans="1:5" x14ac:dyDescent="0.3">
      <c r="A43" s="1">
        <v>28</v>
      </c>
      <c r="B43" s="1">
        <v>4.6420000000000003</v>
      </c>
      <c r="C43" s="1">
        <v>5.181</v>
      </c>
      <c r="D43" s="1">
        <v>5.024</v>
      </c>
      <c r="E43" s="1">
        <v>4.7309999999999999</v>
      </c>
    </row>
    <row r="44" spans="1:5" x14ac:dyDescent="0.3">
      <c r="A44" s="1">
        <v>29</v>
      </c>
      <c r="B44" s="1">
        <v>4.5460000000000003</v>
      </c>
      <c r="C44" s="1">
        <v>5.3079999999999998</v>
      </c>
      <c r="D44" s="1" t="s">
        <v>53</v>
      </c>
      <c r="E44" s="1">
        <v>9.7240000000000002</v>
      </c>
    </row>
    <row r="45" spans="1:5" x14ac:dyDescent="0.3">
      <c r="A45" s="1">
        <v>30</v>
      </c>
      <c r="B45" s="1">
        <v>4.6120000000000001</v>
      </c>
      <c r="C45" s="1">
        <v>5.3869999999999996</v>
      </c>
      <c r="D45" s="1" t="s">
        <v>53</v>
      </c>
      <c r="E45" s="1">
        <v>5.5289999999999999</v>
      </c>
    </row>
    <row r="46" spans="1:5" x14ac:dyDescent="0.3">
      <c r="A46" s="1">
        <v>31</v>
      </c>
      <c r="B46" s="1">
        <v>4.9800000000000004</v>
      </c>
      <c r="C46" s="1">
        <v>5.117</v>
      </c>
      <c r="D46" s="1" t="s">
        <v>53</v>
      </c>
      <c r="E46" s="1">
        <v>4.9969999999999999</v>
      </c>
    </row>
    <row r="47" spans="1:5" x14ac:dyDescent="0.3">
      <c r="A47" s="1">
        <v>32</v>
      </c>
      <c r="B47" s="1">
        <v>4.673</v>
      </c>
      <c r="C47" s="1">
        <v>5.0970000000000004</v>
      </c>
      <c r="D47" s="1" t="s">
        <v>53</v>
      </c>
      <c r="E47" s="1">
        <v>4.9569999999999999</v>
      </c>
    </row>
    <row r="48" spans="1:5" x14ac:dyDescent="0.3">
      <c r="A48" s="1">
        <v>33</v>
      </c>
      <c r="B48" s="1">
        <v>4.7</v>
      </c>
      <c r="C48" s="1" t="s">
        <v>53</v>
      </c>
      <c r="D48" s="1" t="s">
        <v>53</v>
      </c>
      <c r="E48" s="1">
        <v>5.093</v>
      </c>
    </row>
    <row r="49" spans="1:5" x14ac:dyDescent="0.3">
      <c r="A49" s="1">
        <v>34</v>
      </c>
      <c r="B49" s="1">
        <v>4.7789999999999999</v>
      </c>
      <c r="C49" s="1" t="s">
        <v>53</v>
      </c>
      <c r="D49" s="1" t="s">
        <v>53</v>
      </c>
      <c r="E49" s="1">
        <v>4.8319999999999999</v>
      </c>
    </row>
    <row r="50" spans="1:5" x14ac:dyDescent="0.3">
      <c r="A50" s="1">
        <v>35</v>
      </c>
      <c r="B50" s="1">
        <v>4.4749999999999996</v>
      </c>
      <c r="C50" s="1" t="s">
        <v>53</v>
      </c>
      <c r="D50" s="1" t="s">
        <v>53</v>
      </c>
      <c r="E50" s="1">
        <v>4.6369999999999996</v>
      </c>
    </row>
    <row r="51" spans="1:5" x14ac:dyDescent="0.3">
      <c r="A51" s="1">
        <v>36</v>
      </c>
      <c r="B51" s="1">
        <v>4.6029999999999998</v>
      </c>
      <c r="C51" s="1" t="s">
        <v>53</v>
      </c>
      <c r="D51" s="1" t="s">
        <v>53</v>
      </c>
      <c r="E51" s="1">
        <v>4.92</v>
      </c>
    </row>
    <row r="52" spans="1:5" x14ac:dyDescent="0.3">
      <c r="A52" s="1">
        <v>37</v>
      </c>
      <c r="B52" s="1">
        <v>4.4560000000000004</v>
      </c>
    </row>
    <row r="53" spans="1:5" x14ac:dyDescent="0.3">
      <c r="A53" s="1">
        <v>38</v>
      </c>
      <c r="B53" s="1">
        <v>4.7169999999999996</v>
      </c>
    </row>
    <row r="56" spans="1:5" x14ac:dyDescent="0.3">
      <c r="A56" s="1" t="s">
        <v>54</v>
      </c>
      <c r="B56" s="1" t="s">
        <v>19</v>
      </c>
      <c r="C56" s="1" t="s">
        <v>18</v>
      </c>
      <c r="D56" s="1" t="s">
        <v>18</v>
      </c>
      <c r="E56" s="1" t="s">
        <v>18</v>
      </c>
    </row>
    <row r="57" spans="1:5" x14ac:dyDescent="0.3">
      <c r="A57" s="1" t="s">
        <v>34</v>
      </c>
      <c r="B57" s="1">
        <v>3.8050000000000002</v>
      </c>
      <c r="C57" s="1">
        <v>3.63</v>
      </c>
      <c r="D57" s="1">
        <v>3.7850000000000001</v>
      </c>
      <c r="E57" s="1">
        <v>3.855</v>
      </c>
    </row>
    <row r="58" spans="1:5" x14ac:dyDescent="0.3">
      <c r="A58" s="1" t="s">
        <v>55</v>
      </c>
      <c r="B58" s="1" t="s">
        <v>37</v>
      </c>
      <c r="C58" s="1" t="s">
        <v>37</v>
      </c>
      <c r="D58" s="1" t="s">
        <v>37</v>
      </c>
      <c r="E58" s="1" t="s">
        <v>37</v>
      </c>
    </row>
    <row r="60" spans="1:5" x14ac:dyDescent="0.3">
      <c r="A60" s="1" t="s">
        <v>56</v>
      </c>
      <c r="B60" s="1" t="s">
        <v>19</v>
      </c>
      <c r="C60" s="1" t="s">
        <v>18</v>
      </c>
      <c r="D60" s="1" t="s">
        <v>18</v>
      </c>
      <c r="E60" s="1" t="s">
        <v>18</v>
      </c>
    </row>
    <row r="61" spans="1:5" x14ac:dyDescent="0.3">
      <c r="A61" s="1" t="s">
        <v>35</v>
      </c>
      <c r="B61" s="1">
        <v>3.8050000000000002</v>
      </c>
      <c r="C61" s="1">
        <v>3.63</v>
      </c>
      <c r="D61" s="1">
        <v>3.7850000000000001</v>
      </c>
      <c r="E61" s="1">
        <v>3.855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Heat 13</vt:lpstr>
      <vt:lpstr>Heat 14</vt:lpstr>
      <vt:lpstr>Fastest Laps</vt:lpstr>
      <vt:lpstr>Season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 Lawns</dc:creator>
  <cp:lastModifiedBy>B&amp;G Lawns</cp:lastModifiedBy>
  <dcterms:created xsi:type="dcterms:W3CDTF">2014-04-28T05:34:32Z</dcterms:created>
  <dcterms:modified xsi:type="dcterms:W3CDTF">2014-05-04T09:36:31Z</dcterms:modified>
</cp:coreProperties>
</file>